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tabRatio="791" activeTab="0"/>
  </bookViews>
  <sheets>
    <sheet name="Table_32" sheetId="1" r:id="rId1"/>
    <sheet name="Table_33" sheetId="2" r:id="rId2"/>
    <sheet name="Figure_11" sheetId="3" r:id="rId3"/>
    <sheet name="Table_34" sheetId="4" r:id="rId4"/>
    <sheet name="Table_35" sheetId="5" r:id="rId5"/>
    <sheet name="Figure_12_13" sheetId="6" r:id="rId6"/>
    <sheet name="Table_36" sheetId="7" r:id="rId7"/>
    <sheet name="Table_37" sheetId="8" r:id="rId8"/>
    <sheet name="Table_38" sheetId="9" r:id="rId9"/>
    <sheet name="Table_39" sheetId="10" r:id="rId10"/>
  </sheets>
  <definedNames>
    <definedName name="_xlnm.Print_Titles" localSheetId="3">'Table_34'!$3:$5</definedName>
  </definedNames>
  <calcPr fullCalcOnLoad="1"/>
</workbook>
</file>

<file path=xl/sharedStrings.xml><?xml version="1.0" encoding="utf-8"?>
<sst xmlns="http://schemas.openxmlformats.org/spreadsheetml/2006/main" count="398" uniqueCount="230">
  <si>
    <t>млн KZT</t>
  </si>
  <si>
    <t>%</t>
  </si>
  <si>
    <t>млн USD</t>
  </si>
  <si>
    <t>ALK060_002</t>
  </si>
  <si>
    <t>KZT</t>
  </si>
  <si>
    <t>Аукцион</t>
  </si>
  <si>
    <t>Повторный аукцион</t>
  </si>
  <si>
    <t>Тренд,</t>
  </si>
  <si>
    <t>млрд KZT</t>
  </si>
  <si>
    <t>MEKKAM</t>
  </si>
  <si>
    <t>МЕОКАМ</t>
  </si>
  <si>
    <t>МЕУЖКАМ</t>
  </si>
  <si>
    <t>МЕУКАМ</t>
  </si>
  <si>
    <t>МУИКАМ</t>
  </si>
  <si>
    <t>МАОКАМ</t>
  </si>
  <si>
    <t>ALK</t>
  </si>
  <si>
    <t>Х</t>
  </si>
  <si>
    <t>X</t>
  </si>
  <si>
    <t>Ka</t>
  </si>
  <si>
    <t>–</t>
  </si>
  <si>
    <t>Эмитент</t>
  </si>
  <si>
    <t>KZAEKY050024</t>
  </si>
  <si>
    <t>13 млрд</t>
  </si>
  <si>
    <t>30 / 360</t>
  </si>
  <si>
    <t>Айы</t>
  </si>
  <si>
    <t xml:space="preserve"> МБҚ биржалық нарығының секторы</t>
  </si>
  <si>
    <t>Барлығы</t>
  </si>
  <si>
    <t>KASE</t>
  </si>
  <si>
    <t>үлесі,</t>
  </si>
  <si>
    <t>бастапқы нарық</t>
  </si>
  <si>
    <t>қайталама нарық</t>
  </si>
  <si>
    <t>мың USD</t>
  </si>
  <si>
    <t>Қаңтар</t>
  </si>
  <si>
    <t>Ақпан</t>
  </si>
  <si>
    <t>Наурыз</t>
  </si>
  <si>
    <t>І тоқсан</t>
  </si>
  <si>
    <t>Сәуір</t>
  </si>
  <si>
    <t>Мамыр</t>
  </si>
  <si>
    <t>Маусым</t>
  </si>
  <si>
    <t>ІІ тоқсан</t>
  </si>
  <si>
    <t>Шілде</t>
  </si>
  <si>
    <t>Тамыз</t>
  </si>
  <si>
    <t>Қыркүйек</t>
  </si>
  <si>
    <t>ІІІ тоқсан</t>
  </si>
  <si>
    <t>Қазан</t>
  </si>
  <si>
    <t>Қараша</t>
  </si>
  <si>
    <t>Желтоқсан</t>
  </si>
  <si>
    <t>IV тоқсан</t>
  </si>
  <si>
    <t>2010 жылы барлығы</t>
  </si>
  <si>
    <t>2009 жылы барлығы</t>
  </si>
  <si>
    <t>Құрылымы</t>
  </si>
  <si>
    <t>2010-ның 2009-ға тренді</t>
  </si>
  <si>
    <t>ақшалай</t>
  </si>
  <si>
    <t>пайызбен</t>
  </si>
  <si>
    <t>Нарық көрсеткіштері</t>
  </si>
  <si>
    <t>Өлшем</t>
  </si>
  <si>
    <t>біргілі</t>
  </si>
  <si>
    <t>2010 жыл</t>
  </si>
  <si>
    <t>2009 жыл</t>
  </si>
  <si>
    <t>2009 жылға</t>
  </si>
  <si>
    <t>Сауда-саттық күндерінің саны</t>
  </si>
  <si>
    <t>Нәтижелі күндердің саны</t>
  </si>
  <si>
    <t>Сауда-саттық нәтижелілігінің көрсеткіші</t>
  </si>
  <si>
    <t>I. Қайталама нарықтағы сатып алу-сату</t>
  </si>
  <si>
    <t>осы тұрпаттағы мәмілелердің жалпы көлемі</t>
  </si>
  <si>
    <t>МБҚ биржалық сауда-саттығынан үлесі</t>
  </si>
  <si>
    <t>мәмілелер саны</t>
  </si>
  <si>
    <t>бір мәміленің орташа көлемі</t>
  </si>
  <si>
    <t>бір күндегі мәмілелердің орташа саны</t>
  </si>
  <si>
    <t>осы тұрпаттағы мәмілелердің орташа күндік көлемі</t>
  </si>
  <si>
    <t>II. Орналастыру бойынша арнайы мамандандырылған сауда-саттықтар</t>
  </si>
  <si>
    <t>дана</t>
  </si>
  <si>
    <t>11 сурет. МБҚ түрінде шығарылған, 2000-2010 жылдардағы Қазақстанның мемлекеттік қарызының динамикасы</t>
  </si>
  <si>
    <t>Орналастыру</t>
  </si>
  <si>
    <t>тәсілі</t>
  </si>
  <si>
    <t xml:space="preserve">Орналастыру </t>
  </si>
  <si>
    <t>күні</t>
  </si>
  <si>
    <t>Сауда</t>
  </si>
  <si>
    <t>заты</t>
  </si>
  <si>
    <t>Белсенді өті-</t>
  </si>
  <si>
    <t>кірістілігі</t>
  </si>
  <si>
    <t>Тарту</t>
  </si>
  <si>
    <t>көлемі,</t>
  </si>
  <si>
    <t>атаулыдан %</t>
  </si>
  <si>
    <t>жылдық %</t>
  </si>
  <si>
    <t>MKM006_0190 (KZK1KM061907, 100 теңге, 05.08.10 – 05.02.11, actual/actual)</t>
  </si>
  <si>
    <t>MKM009_0016 (KZK1KM090161, 100 теңге, 02.09.10 – 02.06.11, actual/actual)</t>
  </si>
  <si>
    <t>MKM012_0103 (KZK1KY011032, 100 теңге, 13.01.10 – 13.01.11, actual/actual)</t>
  </si>
  <si>
    <t>MKM012_0104 (KZK1KY011040, 100 теңге, 03.02.10 – 03.02.11, actual/actual)</t>
  </si>
  <si>
    <t>MKM012_0105 (KZK1KY011057, 100 теңге, 03.03.10 – 03.03.11, actual/actual)</t>
  </si>
  <si>
    <t>MKM012_0106 (KZK1KY011065, 100 теңге, 14.04.10 – 14.04.11, actual/actual)</t>
  </si>
  <si>
    <t>MKM012_0107 (KZK1KY121070, 100 теңге, 18.05.10 – 18.05.11, actual/actual)</t>
  </si>
  <si>
    <t>MKM012_0108 (KZK1KY011081, 100 теңге, 16.06.10 – 16.06.11, actual/actual)</t>
  </si>
  <si>
    <t>MKM012_0109 (KZK1KY011099, 100 теңге, 14.07.10 – 14.07.11, actual/actual)</t>
  </si>
  <si>
    <t>MKM012_0110 (KZK1KY011107, 100 теңге, 06.10.10 – 06.10.11, actual/actual)</t>
  </si>
  <si>
    <t>MKM012_0111 (KZK1KY011115, 100 теңге, 17.11.10 – 17.11.11, actual/actual)</t>
  </si>
  <si>
    <t>облигация құны</t>
  </si>
  <si>
    <t>% жылдық</t>
  </si>
  <si>
    <t>MOM024_0079 (KZK2KY020792, 1 000 теңге, 21.04.10 – 21.04.12, жартыжылдық купон 2,50 % жылдық, 30/360)</t>
  </si>
  <si>
    <t>MOM036_0079 (KZK2KY030791, 1 000 теңге, 17.03.10 – 17.03.13, жартыжылдық купон 3,60 % жылдық, 30/360)</t>
  </si>
  <si>
    <t>MOM036_0080 (KZK2KY030809, 1 000 теңге, 10.06.10 – 10.06.13, жартыжылдық купон 3,60 % жылдық, 30/360)</t>
  </si>
  <si>
    <t>MOM036_0081 ( KZK2KY030817, 1 000 теңге, 11.08.10 – 11.08.13, жартыжылдық купон 3,70 % жылдық, 30/360)</t>
  </si>
  <si>
    <t>MOM048_0042 (KZK2KY040428, 1 000 теңге, 06.01.10 – 06.01.14, жартыжылдық купон 5,00 % жылдық, 30/360)</t>
  </si>
  <si>
    <t>MOM048_0043 (KZK2KY040436, 1 000 теңге, 12.05.10 – 12.05.14, жартыжылдық купон 4,15 % жылдық, 30/360)</t>
  </si>
  <si>
    <t>MOM048_0044 (KZK2KY040444, 1 000 теңге, 22.07.10 – 22.07.14, жартыжылдық купон 4,50 % жылдық, 30/360)</t>
  </si>
  <si>
    <t>MOM060_0032 (KZK2KY050328, 1 000 теңге, 18.02.10 – 18.02.15, жартыжылдық купон 5,20 % жылдық, 30/360)</t>
  </si>
  <si>
    <t>MOM060_0033 (KZK2KY050336, 1 000 теңге, 07.04.10 – 07.04.15, жартыжылдық купон 4,40 % жылдық, 30/360)</t>
  </si>
  <si>
    <t>MOM060_0034 (KZK2KY050344, 1 000 теңге, 20.05.10 – 20.05.15, жартыжылдық купон 5,00 % жылдық, 30/360)</t>
  </si>
  <si>
    <t>MOM060_0035 (KZK2KY050351, 1 000 теңге, 13.08.10 – 13.08.15, жартыжылдық купон 4,80 % жылдық, 30/360)</t>
  </si>
  <si>
    <t>MOM060_0036 (KZK2KY050369, 1 000 теңге, 24.09.10 – 24.09.15, жартыжылдық купон 4,79 % жылдық, 30/360)</t>
  </si>
  <si>
    <t>MUM072_0005 (KZKDKY060058, 1 000 теңге, 20.01.10 – 20.01.16, жылдық купон 6,00 % жылдық, 30/360)</t>
  </si>
  <si>
    <t>MUM072_0006 (KZKDKY060066, 1 000 теңге, 15.10.10 – 15.10.16, жылдық купон 5,40 % жылдық, 30/360)</t>
  </si>
  <si>
    <t>MUM084_0008 (KZKDKY070081, 1 000 теңге, 03.06.10 – 03.06.17, жылдық купон 6,00 % жылдық, 30/360)</t>
  </si>
  <si>
    <t>MUM096_0007 (KZKDKY080072, 1 000 теңге, 14.05.10 – 14.05.18, жылдық купон 5,60 % жылдық, 30/360)</t>
  </si>
  <si>
    <t>MUM096_0008 (KZKDKY080080, 1 000 теңге, 18.08.10 – 18.08.18, жылдық купон 5,98 % жылдық, 30/360)</t>
  </si>
  <si>
    <t>MUM108_0004 (KZKDKY090048, 1 000 теңге, 10.03.10 – 10.03.19, жылдық купон 6,50 % жылдық, 30/360)</t>
  </si>
  <si>
    <t>MUM108_0005 (KZKDKY090055, 1 000 теңге, 19.10.10 – 19.10.19, жылдық купон 5,60 % жылдық, 30/360)</t>
  </si>
  <si>
    <t>MUM120_0006 (KZKDKY100060, 1 000 теңге, 10.02.10 – 10.02.20, жылдық купон 6,70 % жылдық, 30/360)</t>
  </si>
  <si>
    <t>MUM120_0007 (KZKDKY100078, 1 000 теңге, 09.07.10 – 09.07.20, жылдық купон 6,50 % жылдық, 30/360)</t>
  </si>
  <si>
    <t>MUM120_0008 (KZKDKY100086, 1 000 теңге, 15.09.10 – 15.09.20, жылдық купон 5,80 % жылдық, 30/360)</t>
  </si>
  <si>
    <t>MUM132_0002 (KZKDKY110028, 1 000 теңге, 25.08.10 – 25.08.21, жылдық купон 5,96 % жылдық, 30/360)</t>
  </si>
  <si>
    <t>MUM144_0001 (KZKDKY120019, 1 000 теңге, 05.05.10 – 05.05.22, жылдық купон 5,50 % жылдық, 30/360)</t>
  </si>
  <si>
    <t>MUM156_0002 (KZKDKY130026, 1 000 теңге, 20.07.10 – 20.07.23, жылдық купон 6,50 % жылдық, 30/360)</t>
  </si>
  <si>
    <t>MUM180_0003 (KZKDKY150032, 1 000 теңге, 24.11.10 – 24.11.25, жылдық купон 5,60 % жылдық, 30/360)</t>
  </si>
  <si>
    <t>купон мөлшерл.</t>
  </si>
  <si>
    <t>MUJ108_0003 (KZKAKY090033, 1 000 теңге, 29.09.10 – 29.09.19, жылдық тиянақталған купон 0,01 % жылдық + инфляция, 30/360)</t>
  </si>
  <si>
    <t>MUJ144_0001 (KZKAKY120012, 1 000 теңге, 30.03.10 – 30.03.22, жылдық тиянақталған купон 0,01 % жылдық + инфляция, 30/360)</t>
  </si>
  <si>
    <t>MUJ156_0002 (KZKAKY130029, 1 000 теңге, 28.01.10 – 28.01.23, жылдық тиянақталған купон 0,01 % жылдық + инфляция, 30/360)</t>
  </si>
  <si>
    <t>MUJ168_0003 (KZKAKY140036, 1 000 теңге, 27.08.10 – 27.08.24, жылдық тиянақталған купон 0,01 % жылдық + инфляция, 30/360)</t>
  </si>
  <si>
    <t>MUJ180_0007 (KZKAKY150076, 1 000 теңге, 28.10.10 – 28.10.25, жылдық тиянақталған купон 0,01 % жылдық + инфляция, 30/360)</t>
  </si>
  <si>
    <t>MUJ192_0003 (KZKAKY160034, 1 000 теңге, 28.05.10 – 28.05.26, жылдық тиянақталған купон 0,01 % жылдық + инфляция, 30/360)</t>
  </si>
  <si>
    <t>MUJ204_0003 (KZKAKY170037, 1 000 теңге, 29.04.10 – 29.04.27, жылдық тиянақталған купон 0,01 % жылдық + инфляция, 30/360)</t>
  </si>
  <si>
    <t>MUJ204_0004 (KZKAKY170041, 1 000 теңге, 29.07.10 – 29.07.27, жылдық тиянақталған купон 0,01 % жылдық + инфляция, 30/360)</t>
  </si>
  <si>
    <t>MUJ216_0003 (KZKAKY180032, 1 000 теңге, 25.02.10 – 25.02.28, жылдық тиянақталған купон 0,01 % жылдық + инфляция, 30/360)</t>
  </si>
  <si>
    <t>MUJ228_0003 (KZKAKY190031, 1 000 теңге, 29.06.10 – 29.06.29, жылдық тиянақталған купон 0,01 % жылдық + инфляция, 30/360)</t>
  </si>
  <si>
    <t xml:space="preserve">35 кесте. 2010 және 2009 жылдардағы МБҚ биржалық бастапқы нарығының инвесторлардың негізгі </t>
  </si>
  <si>
    <t>Инвесторлар</t>
  </si>
  <si>
    <t>санаты</t>
  </si>
  <si>
    <t>ЕДБ</t>
  </si>
  <si>
    <t>ЗА есебінен ЗАИБЖҰ</t>
  </si>
  <si>
    <t>ЕДБ клиенттері</t>
  </si>
  <si>
    <t>Брокерлер-дилерлер клиенттері</t>
  </si>
  <si>
    <t xml:space="preserve">Брокерлер-дилерлер </t>
  </si>
  <si>
    <t>үлесі, %</t>
  </si>
  <si>
    <t>мәмілелердің орташа сараланған кірістілігі және көлемі</t>
  </si>
  <si>
    <t>Сауда-саттық көлемі, млн KZT</t>
  </si>
  <si>
    <t>ҚҰБ ноталары</t>
  </si>
  <si>
    <t>Қаңт ар</t>
  </si>
  <si>
    <t>2009-дың 2010 жылға тренді</t>
  </si>
  <si>
    <t>Инвесторлар санаты</t>
  </si>
  <si>
    <t>Брокерлер-дилерлер</t>
  </si>
  <si>
    <t>соның ішінде жеке тұлғалар</t>
  </si>
  <si>
    <t>Зейнетақы нарығының субъектілері</t>
  </si>
  <si>
    <t>жылғы</t>
  </si>
  <si>
    <t>жайғасымы</t>
  </si>
  <si>
    <t xml:space="preserve">Компанияның </t>
  </si>
  <si>
    <t xml:space="preserve">қысқаша </t>
  </si>
  <si>
    <t>атауы</t>
  </si>
  <si>
    <t>көрсеткіші</t>
  </si>
  <si>
    <t>"Еуразиялық капитал" АҚ</t>
  </si>
  <si>
    <t>"Қазақстан Халық жинақ банкі" АҚ</t>
  </si>
  <si>
    <t>"Zurich Invest Management" АҚ</t>
  </si>
  <si>
    <t>"Тенгри Финанс" АҚ</t>
  </si>
  <si>
    <t>"ГНПФ" жинақтаушы зейнетақы қоры" АҚ</t>
  </si>
  <si>
    <t>"ЦентрКредит Банкі" АҚ</t>
  </si>
  <si>
    <t>"FIVE BROKERS CAPITAL" АҚ</t>
  </si>
  <si>
    <t>"Griffon Finance" АҚ</t>
  </si>
  <si>
    <t>"Қазақстан Даму Банкі" АҚ</t>
  </si>
  <si>
    <t>"Қазкоммерцбанк" АҚ</t>
  </si>
  <si>
    <t>облигациялардың негізгі параметрлері</t>
  </si>
  <si>
    <t>Сауда коды</t>
  </si>
  <si>
    <t>Шығарылым валютасы</t>
  </si>
  <si>
    <t>Эмиссия көлемі</t>
  </si>
  <si>
    <t>Айналыстың басталуы</t>
  </si>
  <si>
    <t>Айналыстың мерзімі</t>
  </si>
  <si>
    <t>Өтеу күні</t>
  </si>
  <si>
    <t>Купон тұрпаты</t>
  </si>
  <si>
    <t>Купондық мөлшерлеме</t>
  </si>
  <si>
    <t>Купонды төлеу</t>
  </si>
  <si>
    <t>Уақыттық базасы</t>
  </si>
  <si>
    <t>Алматы қ. Әкімдігі</t>
  </si>
  <si>
    <t>5 жыл</t>
  </si>
  <si>
    <t>жартыжылдық тиянақталған</t>
  </si>
  <si>
    <t>жылдық 6,20%</t>
  </si>
  <si>
    <t>"БТА Банк" АҚ еншілес ұйымы "БТА Секьюритис" АҚ</t>
  </si>
  <si>
    <t>ҰСН</t>
  </si>
  <si>
    <t>Маркет-мейкері</t>
  </si>
  <si>
    <t>Нақты материал кітабына берілген Түсініктемелер бөлімін қараңыз</t>
  </si>
  <si>
    <t>34 кесте. 2010 жылдағы Қазақстан Қаржы министрлігінің биржада МБҚ орналастыруының нәтижелері</t>
  </si>
  <si>
    <t>Сұраныс</t>
  </si>
  <si>
    <t>облигация бағасы</t>
  </si>
  <si>
    <t>Қайталама аукцион</t>
  </si>
  <si>
    <t xml:space="preserve">санаты бойынша айналымы  </t>
  </si>
  <si>
    <t xml:space="preserve">12 сурет. 2010 жылдағы МБҚ бастапқы нарығындағы </t>
  </si>
  <si>
    <t>13 сурет. 2010 жылдағы МБҚ қайталама нарығындағы</t>
  </si>
  <si>
    <t>36 кесте. 2010 жылдаы қазақстандық МБҚ қайталама биржалық нарығының мәмілелері көлемінің құрылымы</t>
  </si>
  <si>
    <t>Анықтамалы:</t>
  </si>
  <si>
    <t xml:space="preserve">санаттары бойынша брутто-айналымы (Қазақстан Республикасы Ұлттық банкін есептемегенде) </t>
  </si>
  <si>
    <t>белсенділік</t>
  </si>
  <si>
    <t>жыл сайын 17 наурыз және 17 қыркүйек</t>
  </si>
  <si>
    <t xml:space="preserve">39 кесте. 2010 жылы KASE айналысына жіберілген муниципалдық </t>
  </si>
  <si>
    <t>32 кесте. 2010 жылдағы МБҚ биржалық сауда-саттық көлемі (айлар, тоқсандар және секторлар бойынша)</t>
  </si>
  <si>
    <t>Анықтамалы</t>
  </si>
  <si>
    <t>2010 жылы</t>
  </si>
  <si>
    <t>соның ішінде резидент емес</t>
  </si>
  <si>
    <t>33 кесте. 2010 және 2009 жылдардағы МБҚ биржалық нарығы бойынша салыстырмалы</t>
  </si>
  <si>
    <t>статистикалық мәліметтер</t>
  </si>
  <si>
    <t>Сауда-саттық-</t>
  </si>
  <si>
    <t>тары кірістілігі</t>
  </si>
  <si>
    <t>Шығарылым кө-</t>
  </si>
  <si>
    <t>лемі (жинақтал-</t>
  </si>
  <si>
    <t>ған), млн теңге</t>
  </si>
  <si>
    <t>Белсенді</t>
  </si>
  <si>
    <t>өтінімдер кө-</t>
  </si>
  <si>
    <t>лемі дана</t>
  </si>
  <si>
    <t>німдер көле-</t>
  </si>
  <si>
    <t>мі млн теңге</t>
  </si>
  <si>
    <t>Тарту кө-</t>
  </si>
  <si>
    <t xml:space="preserve"> теңге</t>
  </si>
  <si>
    <t>лемі млн</t>
  </si>
  <si>
    <t xml:space="preserve">ланған баға, </t>
  </si>
  <si>
    <t>Орташасара-</t>
  </si>
  <si>
    <t>Ұсыныс-</t>
  </si>
  <si>
    <t>ныс, %</t>
  </si>
  <si>
    <t xml:space="preserve"> қа  сұра-</t>
  </si>
  <si>
    <t>Сұраныс-</t>
  </si>
  <si>
    <t xml:space="preserve"> тың орта са-</t>
  </si>
  <si>
    <t>рал. бағасы</t>
  </si>
  <si>
    <t xml:space="preserve">37 кесте. 2010 және 2009 жылдардағы МБҚ биржалық қайталама нарығы инвесторларының негізгі </t>
  </si>
  <si>
    <t>38 кесте. 2010 жылдағы МБҚ биржалық қайталама нарығының ең белсенді операторлары ондығының рэкингі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</si>
</sst>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.0;;\–"/>
    <numFmt numFmtId="173" formatCode="0.0&quot; %&quot;"/>
    <numFmt numFmtId="174" formatCode="0&quot; %&quot;"/>
    <numFmt numFmtId="175" formatCode="\+#,##0.0;\−#,##0.0;0"/>
    <numFmt numFmtId="176" formatCode="\+#,##0.0;\-#,##0.0;0"/>
    <numFmt numFmtId="177" formatCode="\+0.0;\-0.0;0"/>
    <numFmt numFmtId="178" formatCode="\+#,##0.0_ %;\−#,##0.0_ %;0_ %"/>
    <numFmt numFmtId="179" formatCode="0.0"/>
    <numFmt numFmtId="180" formatCode="\+0.0&quot; пп&quot;;\−0.0&quot; пп&quot;;0&quot; пп&quot;"/>
    <numFmt numFmtId="181" formatCode="\+0.0&quot; пп&quot;;\-0.0&quot; пп&quot;;0"/>
    <numFmt numFmtId="182" formatCode="\+0.0%;\ \-0.0%;0%"/>
    <numFmt numFmtId="183" formatCode="0.0%"/>
    <numFmt numFmtId="184" formatCode="#,##0.0"/>
    <numFmt numFmtId="185" formatCode="0.0;;0"/>
    <numFmt numFmtId="186" formatCode="0.0000"/>
    <numFmt numFmtId="187" formatCode="dd/mm/yy;@"/>
    <numFmt numFmtId="188" formatCode="&quot;*&quot;#,##0.00"/>
    <numFmt numFmtId="189" formatCode="#,##0.0000"/>
    <numFmt numFmtId="190" formatCode="\+0.0;\−0.0;0"/>
    <numFmt numFmtId="191" formatCode="###0.0;;0"/>
    <numFmt numFmtId="192" formatCode="#,##0;;0;"/>
    <numFmt numFmtId="193" formatCode="0.0_ %"/>
    <numFmt numFmtId="194" formatCode="0_ %"/>
    <numFmt numFmtId="195" formatCode="0.000%"/>
  </numFmts>
  <fonts count="60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Tahoma"/>
      <family val="2"/>
    </font>
    <font>
      <u val="single"/>
      <sz val="8"/>
      <color indexed="36"/>
      <name val="Tahoma"/>
      <family val="2"/>
    </font>
    <font>
      <b/>
      <sz val="8"/>
      <color indexed="9"/>
      <name val="Arial"/>
      <family val="2"/>
    </font>
    <font>
      <sz val="8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0"/>
    </font>
    <font>
      <sz val="8"/>
      <color indexed="40"/>
      <name val="Arial Cyr"/>
      <family val="0"/>
    </font>
    <font>
      <sz val="8"/>
      <color indexed="10"/>
      <name val="Arial Cyr"/>
      <family val="0"/>
    </font>
    <font>
      <sz val="8"/>
      <color indexed="55"/>
      <name val="Arial Cyr"/>
      <family val="0"/>
    </font>
    <font>
      <sz val="8"/>
      <color indexed="12"/>
      <name val="Arial CYR"/>
      <family val="0"/>
    </font>
    <font>
      <sz val="8"/>
      <color indexed="17"/>
      <name val="Arial CYR"/>
      <family val="0"/>
    </font>
    <font>
      <sz val="8"/>
      <color indexed="51"/>
      <name val="Arial Cyr"/>
      <family val="0"/>
    </font>
    <font>
      <sz val="10"/>
      <color indexed="8"/>
      <name val="Arial"/>
      <family val="0"/>
    </font>
    <font>
      <sz val="8"/>
      <color indexed="51"/>
      <name val="Arial"/>
      <family val="0"/>
    </font>
    <font>
      <sz val="8"/>
      <color indexed="55"/>
      <name val="Arial"/>
      <family val="0"/>
    </font>
    <font>
      <sz val="8"/>
      <color indexed="12"/>
      <name val="Arial"/>
      <family val="0"/>
    </font>
    <font>
      <sz val="8"/>
      <color indexed="50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indent="6"/>
    </xf>
    <xf numFmtId="0" fontId="2" fillId="0" borderId="11" xfId="0" applyFont="1" applyFill="1" applyBorder="1" applyAlignment="1">
      <alignment horizontal="left" indent="3"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3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3" fontId="2" fillId="0" borderId="0" xfId="59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4" fontId="2" fillId="0" borderId="0" xfId="59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175" fontId="4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59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6" fillId="0" borderId="0" xfId="53" applyFont="1" applyBorder="1" applyAlignment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53" applyFont="1" applyBorder="1" applyAlignment="1">
      <alignment/>
      <protection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78" fontId="4" fillId="0" borderId="0" xfId="59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179" fontId="2" fillId="0" borderId="12" xfId="59" applyNumberFormat="1" applyFont="1" applyBorder="1" applyAlignment="1">
      <alignment/>
    </xf>
    <xf numFmtId="180" fontId="4" fillId="0" borderId="12" xfId="59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179" fontId="2" fillId="0" borderId="11" xfId="59" applyNumberFormat="1" applyFont="1" applyBorder="1" applyAlignment="1">
      <alignment/>
    </xf>
    <xf numFmtId="181" fontId="2" fillId="0" borderId="11" xfId="59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/>
    </xf>
    <xf numFmtId="182" fontId="6" fillId="0" borderId="14" xfId="59" applyNumberFormat="1" applyFont="1" applyFill="1" applyBorder="1" applyAlignment="1">
      <alignment/>
    </xf>
    <xf numFmtId="183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indent="1"/>
    </xf>
    <xf numFmtId="0" fontId="2" fillId="0" borderId="14" xfId="0" applyFont="1" applyBorder="1" applyAlignment="1">
      <alignment horizontal="left"/>
    </xf>
    <xf numFmtId="184" fontId="2" fillId="0" borderId="14" xfId="0" applyNumberFormat="1" applyFont="1" applyFill="1" applyBorder="1" applyAlignment="1">
      <alignment/>
    </xf>
    <xf numFmtId="178" fontId="5" fillId="0" borderId="0" xfId="59" applyNumberFormat="1" applyFont="1" applyAlignment="1">
      <alignment/>
    </xf>
    <xf numFmtId="0" fontId="4" fillId="0" borderId="14" xfId="0" applyFont="1" applyBorder="1" applyAlignment="1">
      <alignment horizontal="left" indent="1"/>
    </xf>
    <xf numFmtId="0" fontId="2" fillId="0" borderId="14" xfId="0" applyFont="1" applyBorder="1" applyAlignment="1">
      <alignment/>
    </xf>
    <xf numFmtId="178" fontId="5" fillId="0" borderId="12" xfId="59" applyNumberFormat="1" applyFont="1" applyBorder="1" applyAlignment="1">
      <alignment/>
    </xf>
    <xf numFmtId="0" fontId="2" fillId="0" borderId="14" xfId="0" applyFont="1" applyBorder="1" applyAlignment="1">
      <alignment horizontal="left" indent="1"/>
    </xf>
    <xf numFmtId="0" fontId="2" fillId="0" borderId="12" xfId="54" applyFont="1" applyBorder="1" applyAlignment="1">
      <alignment horizontal="left"/>
      <protection/>
    </xf>
    <xf numFmtId="180" fontId="5" fillId="0" borderId="12" xfId="59" applyNumberFormat="1" applyFont="1" applyFill="1" applyBorder="1" applyAlignment="1" quotePrefix="1">
      <alignment horizontal="right"/>
    </xf>
    <xf numFmtId="3" fontId="2" fillId="0" borderId="14" xfId="0" applyNumberFormat="1" applyFont="1" applyFill="1" applyBorder="1" applyAlignment="1">
      <alignment/>
    </xf>
    <xf numFmtId="184" fontId="2" fillId="0" borderId="12" xfId="0" applyNumberFormat="1" applyFont="1" applyFill="1" applyBorder="1" applyAlignment="1">
      <alignment/>
    </xf>
    <xf numFmtId="184" fontId="2" fillId="0" borderId="14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184" fontId="2" fillId="0" borderId="12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184" fontId="2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184" fontId="2" fillId="0" borderId="11" xfId="0" applyNumberFormat="1" applyFont="1" applyFill="1" applyBorder="1" applyAlignment="1">
      <alignment/>
    </xf>
    <xf numFmtId="182" fontId="2" fillId="0" borderId="11" xfId="59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182" fontId="2" fillId="0" borderId="0" xfId="59" applyNumberFormat="1" applyFont="1" applyFill="1" applyBorder="1" applyAlignment="1">
      <alignment/>
    </xf>
    <xf numFmtId="178" fontId="4" fillId="0" borderId="12" xfId="59" applyNumberFormat="1" applyFont="1" applyBorder="1" applyAlignment="1">
      <alignment/>
    </xf>
    <xf numFmtId="0" fontId="9" fillId="0" borderId="14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2" fillId="0" borderId="13" xfId="0" applyFont="1" applyBorder="1" applyAlignment="1">
      <alignment horizontal="left"/>
    </xf>
    <xf numFmtId="184" fontId="2" fillId="0" borderId="13" xfId="0" applyNumberFormat="1" applyFont="1" applyFill="1" applyBorder="1" applyAlignment="1">
      <alignment/>
    </xf>
    <xf numFmtId="178" fontId="5" fillId="0" borderId="13" xfId="59" applyNumberFormat="1" applyFont="1" applyBorder="1" applyAlignment="1">
      <alignment/>
    </xf>
    <xf numFmtId="184" fontId="2" fillId="0" borderId="0" xfId="0" applyNumberFormat="1" applyFont="1" applyAlignment="1">
      <alignment/>
    </xf>
    <xf numFmtId="0" fontId="7" fillId="0" borderId="0" xfId="0" applyFont="1" applyAlignment="1">
      <alignment/>
    </xf>
    <xf numFmtId="18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187" fontId="2" fillId="0" borderId="13" xfId="0" applyNumberFormat="1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187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184" fontId="3" fillId="0" borderId="10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184" fontId="3" fillId="0" borderId="0" xfId="0" applyNumberFormat="1" applyFont="1" applyBorder="1" applyAlignment="1">
      <alignment horizontal="right" vertical="top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184" fontId="3" fillId="0" borderId="13" xfId="0" applyNumberFormat="1" applyFont="1" applyBorder="1" applyAlignment="1">
      <alignment horizontal="right" vertical="top" wrapText="1"/>
    </xf>
    <xf numFmtId="187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184" fontId="2" fillId="0" borderId="0" xfId="0" applyNumberFormat="1" applyFont="1" applyBorder="1" applyAlignment="1">
      <alignment horizontal="right" wrapText="1"/>
    </xf>
    <xf numFmtId="186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87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84" fontId="2" fillId="0" borderId="11" xfId="0" applyNumberFormat="1" applyFont="1" applyBorder="1" applyAlignment="1">
      <alignment horizontal="right"/>
    </xf>
    <xf numFmtId="186" fontId="2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186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8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184" fontId="2" fillId="0" borderId="0" xfId="0" applyNumberFormat="1" applyFont="1" applyBorder="1" applyAlignment="1">
      <alignment horizontal="left"/>
    </xf>
    <xf numFmtId="187" fontId="2" fillId="0" borderId="1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right" wrapText="1"/>
    </xf>
    <xf numFmtId="184" fontId="2" fillId="0" borderId="11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184" fontId="2" fillId="0" borderId="0" xfId="0" applyNumberFormat="1" applyFont="1" applyFill="1" applyBorder="1" applyAlignment="1">
      <alignment horizontal="right" wrapText="1"/>
    </xf>
    <xf numFmtId="188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left"/>
    </xf>
    <xf numFmtId="186" fontId="2" fillId="0" borderId="0" xfId="0" applyNumberFormat="1" applyFont="1" applyBorder="1" applyAlignment="1">
      <alignment horizontal="left"/>
    </xf>
    <xf numFmtId="184" fontId="2" fillId="0" borderId="11" xfId="0" applyNumberFormat="1" applyFont="1" applyBorder="1" applyAlignment="1">
      <alignment/>
    </xf>
    <xf numFmtId="186" fontId="2" fillId="0" borderId="11" xfId="0" applyNumberFormat="1" applyFont="1" applyBorder="1" applyAlignment="1">
      <alignment/>
    </xf>
    <xf numFmtId="184" fontId="2" fillId="0" borderId="0" xfId="0" applyNumberFormat="1" applyFont="1" applyBorder="1" applyAlignment="1">
      <alignment/>
    </xf>
    <xf numFmtId="186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87" fontId="2" fillId="0" borderId="13" xfId="0" applyNumberFormat="1" applyFont="1" applyBorder="1" applyAlignment="1">
      <alignment horizontal="left" wrapText="1"/>
    </xf>
    <xf numFmtId="3" fontId="2" fillId="0" borderId="13" xfId="0" applyNumberFormat="1" applyFont="1" applyBorder="1" applyAlignment="1">
      <alignment horizontal="right" wrapText="1"/>
    </xf>
    <xf numFmtId="184" fontId="2" fillId="0" borderId="13" xfId="0" applyNumberFormat="1" applyFont="1" applyBorder="1" applyAlignment="1">
      <alignment horizontal="right" wrapText="1"/>
    </xf>
    <xf numFmtId="186" fontId="2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184" fontId="2" fillId="0" borderId="13" xfId="0" applyNumberFormat="1" applyFont="1" applyBorder="1" applyAlignment="1">
      <alignment horizontal="right"/>
    </xf>
    <xf numFmtId="188" fontId="2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 horizontal="right" wrapText="1"/>
    </xf>
    <xf numFmtId="189" fontId="2" fillId="0" borderId="0" xfId="0" applyNumberFormat="1" applyFont="1" applyBorder="1" applyAlignment="1">
      <alignment horizontal="right"/>
    </xf>
    <xf numFmtId="18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184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vertical="top" wrapText="1"/>
    </xf>
    <xf numFmtId="187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right"/>
    </xf>
    <xf numFmtId="184" fontId="2" fillId="0" borderId="10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190" fontId="5" fillId="0" borderId="10" xfId="59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90" fontId="4" fillId="0" borderId="0" xfId="59" applyNumberFormat="1" applyFont="1" applyFill="1" applyBorder="1" applyAlignment="1">
      <alignment/>
    </xf>
    <xf numFmtId="190" fontId="5" fillId="0" borderId="0" xfId="59" applyNumberFormat="1" applyFont="1" applyFill="1" applyBorder="1" applyAlignment="1">
      <alignment/>
    </xf>
    <xf numFmtId="184" fontId="3" fillId="0" borderId="10" xfId="0" applyNumberFormat="1" applyFont="1" applyFill="1" applyBorder="1" applyAlignment="1">
      <alignment/>
    </xf>
    <xf numFmtId="190" fontId="9" fillId="0" borderId="10" xfId="0" applyNumberFormat="1" applyFont="1" applyFill="1" applyBorder="1" applyAlignment="1">
      <alignment horizontal="right"/>
    </xf>
    <xf numFmtId="184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184" fontId="6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93" fontId="6" fillId="0" borderId="0" xfId="0" applyNumberFormat="1" applyFont="1" applyFill="1" applyBorder="1" applyAlignment="1">
      <alignment/>
    </xf>
    <xf numFmtId="194" fontId="6" fillId="0" borderId="0" xfId="0" applyNumberFormat="1" applyFont="1" applyFill="1" applyBorder="1" applyAlignment="1">
      <alignment/>
    </xf>
    <xf numFmtId="184" fontId="12" fillId="0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84" fontId="8" fillId="0" borderId="0" xfId="0" applyNumberFormat="1" applyFont="1" applyFill="1" applyBorder="1" applyAlignment="1">
      <alignment/>
    </xf>
    <xf numFmtId="193" fontId="6" fillId="0" borderId="0" xfId="0" applyNumberFormat="1" applyFont="1" applyFill="1" applyBorder="1" applyAlignment="1">
      <alignment horizontal="right"/>
    </xf>
    <xf numFmtId="195" fontId="2" fillId="0" borderId="0" xfId="0" applyNumberFormat="1" applyFont="1" applyAlignment="1">
      <alignment/>
    </xf>
    <xf numFmtId="184" fontId="3" fillId="0" borderId="11" xfId="0" applyNumberFormat="1" applyFont="1" applyBorder="1" applyAlignment="1">
      <alignment/>
    </xf>
    <xf numFmtId="184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 horizontal="right"/>
    </xf>
    <xf numFmtId="175" fontId="5" fillId="0" borderId="0" xfId="59" applyNumberFormat="1" applyFont="1" applyBorder="1" applyAlignment="1">
      <alignment horizontal="right"/>
    </xf>
    <xf numFmtId="175" fontId="4" fillId="0" borderId="0" xfId="59" applyNumberFormat="1" applyFont="1" applyBorder="1" applyAlignment="1">
      <alignment horizontal="right"/>
    </xf>
    <xf numFmtId="176" fontId="2" fillId="0" borderId="0" xfId="59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2" fillId="0" borderId="13" xfId="0" applyFont="1" applyFill="1" applyBorder="1" applyAlignment="1">
      <alignment horizontal="left" indent="1"/>
    </xf>
    <xf numFmtId="175" fontId="4" fillId="0" borderId="13" xfId="59" applyNumberFormat="1" applyFont="1" applyBorder="1" applyAlignment="1">
      <alignment horizontal="right"/>
    </xf>
    <xf numFmtId="175" fontId="5" fillId="0" borderId="13" xfId="59" applyNumberFormat="1" applyFont="1" applyBorder="1" applyAlignment="1">
      <alignment horizontal="right"/>
    </xf>
    <xf numFmtId="176" fontId="2" fillId="0" borderId="13" xfId="59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79" fontId="2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indent="3"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right" indent="3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 vertical="top" indent="3"/>
    </xf>
    <xf numFmtId="0" fontId="2" fillId="0" borderId="13" xfId="0" applyFont="1" applyFill="1" applyBorder="1" applyAlignment="1">
      <alignment horizontal="right" indent="3"/>
    </xf>
    <xf numFmtId="2" fontId="2" fillId="0" borderId="13" xfId="0" applyNumberFormat="1" applyFont="1" applyFill="1" applyBorder="1" applyAlignment="1">
      <alignment/>
    </xf>
    <xf numFmtId="183" fontId="2" fillId="0" borderId="0" xfId="59" applyNumberFormat="1" applyFont="1" applyAlignment="1">
      <alignment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 horizontal="right"/>
    </xf>
    <xf numFmtId="184" fontId="2" fillId="0" borderId="10" xfId="0" applyNumberFormat="1" applyFont="1" applyBorder="1" applyAlignment="1">
      <alignment/>
    </xf>
    <xf numFmtId="177" fontId="5" fillId="0" borderId="10" xfId="59" applyNumberFormat="1" applyFont="1" applyBorder="1" applyAlignment="1">
      <alignment/>
    </xf>
    <xf numFmtId="177" fontId="4" fillId="0" borderId="0" xfId="59" applyNumberFormat="1" applyFont="1" applyBorder="1" applyAlignment="1">
      <alignment/>
    </xf>
    <xf numFmtId="184" fontId="2" fillId="0" borderId="0" xfId="0" applyNumberFormat="1" applyFont="1" applyFill="1" applyAlignment="1">
      <alignment/>
    </xf>
    <xf numFmtId="177" fontId="5" fillId="0" borderId="0" xfId="59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7" fontId="7" fillId="0" borderId="10" xfId="59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177" fontId="3" fillId="0" borderId="10" xfId="59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7" fontId="3" fillId="0" borderId="0" xfId="59" applyNumberFormat="1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Year" xfId="53"/>
    <cellStyle name="Обычный_Сравнительная статисти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stacked"/>
        <c:varyColors val="0"/>
        <c:ser>
          <c:idx val="4"/>
          <c:order val="0"/>
          <c:tx>
            <c:v>Ұлттық Банкінің ноталары (KZT)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0.367011606228374</c:v>
              </c:pt>
              <c:pt idx="1">
                <c:v>0.118486598535286</c:v>
              </c:pt>
              <c:pt idx="2">
                <c:v>0.41638994201491</c:v>
              </c:pt>
              <c:pt idx="3">
                <c:v>1.42615912564138</c:v>
              </c:pt>
              <c:pt idx="4">
                <c:v>3.13590365846154</c:v>
              </c:pt>
              <c:pt idx="5">
                <c:v>1.20561758690289</c:v>
              </c:pt>
              <c:pt idx="6">
                <c:v>4.213</c:v>
              </c:pt>
              <c:pt idx="7">
                <c:v>1.955</c:v>
              </c:pt>
              <c:pt idx="8">
                <c:v>2.64823607252256</c:v>
              </c:pt>
              <c:pt idx="9">
                <c:v>3.21325617403613</c:v>
              </c:pt>
              <c:pt idx="10">
                <c:v>6.13436262890095</c:v>
              </c:pt>
            </c:numLit>
          </c:val>
        </c:ser>
        <c:ser>
          <c:idx val="3"/>
          <c:order val="1"/>
          <c:tx>
            <c:v>Муниципалды МБҚ (KZT/USD)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0.004555</c:v>
              </c:pt>
              <c:pt idx="1">
                <c:v>0.038666</c:v>
              </c:pt>
              <c:pt idx="2">
                <c:v>0.0536840115681234</c:v>
              </c:pt>
              <c:pt idx="3">
                <c:v>0.0722432223117515</c:v>
              </c:pt>
              <c:pt idx="4">
                <c:v>0.0583950223117515</c:v>
              </c:pt>
              <c:pt idx="5">
                <c:v>0.0433138430237256</c:v>
              </c:pt>
              <c:pt idx="6">
                <c:v>0.031</c:v>
              </c:pt>
              <c:pt idx="7">
                <c:v>0.0225</c:v>
              </c:pt>
              <c:pt idx="8">
                <c:v>0</c:v>
              </c:pt>
              <c:pt idx="9">
                <c:v>0</c:v>
              </c:pt>
              <c:pt idx="10">
                <c:v>0.0881953867028494</c:v>
              </c:pt>
            </c:numLit>
          </c:val>
        </c:ser>
        <c:ser>
          <c:idx val="0"/>
          <c:order val="2"/>
          <c:tx>
            <c:v>Қаржы министрлігінің еурооблигациялары (USD)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</c:v>
              </c:pt>
              <c:pt idx="1">
                <c:v>1</c:v>
              </c:pt>
              <c:pt idx="2">
                <c:v>0.65</c:v>
              </c:pt>
              <c:pt idx="3">
                <c:v>0.65</c:v>
              </c:pt>
              <c:pt idx="4">
                <c:v>0.35</c:v>
              </c:pt>
              <c:pt idx="5">
                <c:v>0.35</c:v>
              </c:pt>
              <c:pt idx="6">
                <c:v>0.35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</c:ser>
        <c:ser>
          <c:idx val="5"/>
          <c:order val="3"/>
          <c:tx>
            <c:v>Қаржы министрлігінің МБҚ (KZT/USD)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0.04344</c:v>
              </c:pt>
              <c:pt idx="1">
                <c:v>0</c:v>
              </c:pt>
              <c:pt idx="2">
                <c:v>0.0800578940133888</c:v>
              </c:pt>
              <c:pt idx="3">
                <c:v>0.0490229370179949</c:v>
              </c:pt>
              <c:pt idx="4">
                <c:v>0.0427315701330321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0.06458905</c:v>
              </c:pt>
              <c:pt idx="10">
                <c:v>0.06458905</c:v>
              </c:pt>
            </c:numLit>
          </c:val>
        </c:ser>
        <c:ser>
          <c:idx val="1"/>
          <c:order val="4"/>
          <c:tx>
            <c:v>Қаржы министрлігінің МБҚ (KZT)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0.433176972318339</c:v>
              </c:pt>
              <c:pt idx="1">
                <c:v>0.470846001331558</c:v>
              </c:pt>
              <c:pt idx="2">
                <c:v>0.69807363490692</c:v>
              </c:pt>
              <c:pt idx="3">
                <c:v>1.12922023159063</c:v>
              </c:pt>
              <c:pt idx="4">
                <c:v>1.77342185692308</c:v>
              </c:pt>
              <c:pt idx="5">
                <c:v>2.22927710622711</c:v>
              </c:pt>
              <c:pt idx="6">
                <c:v>2.978</c:v>
              </c:pt>
              <c:pt idx="7">
                <c:v>4.281</c:v>
              </c:pt>
              <c:pt idx="8">
                <c:v>6.87666063829787</c:v>
              </c:pt>
              <c:pt idx="9">
                <c:v>8.65346277028849</c:v>
              </c:pt>
              <c:pt idx="10">
                <c:v>11.2738134613297</c:v>
              </c:pt>
            </c:numLit>
          </c:val>
        </c:ser>
        <c:overlap val="100"/>
        <c:gapWidth val="5"/>
        <c:axId val="58073875"/>
        <c:axId val="52902828"/>
      </c:barChart>
      <c:catAx>
        <c:axId val="580738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52902828"/>
        <c:crosses val="autoZero"/>
        <c:auto val="1"/>
        <c:lblOffset val="0"/>
        <c:tickLblSkip val="1"/>
        <c:noMultiLvlLbl val="0"/>
      </c:catAx>
      <c:valAx>
        <c:axId val="52902828"/>
        <c:scaling>
          <c:orientation val="minMax"/>
          <c:max val="13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073875"/>
        <c:crossesAt val="1"/>
        <c:crossBetween val="between"/>
        <c:dispUnits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1395"/>
          <c:w val="0.57875"/>
          <c:h val="0.3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NTK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218.31028130017998</c:v>
              </c:pt>
              <c:pt idx="1">
                <c:v>279.47657624695</c:v>
              </c:pt>
              <c:pt idx="2">
                <c:v>198.55510536134997</c:v>
              </c:pt>
              <c:pt idx="3">
                <c:v>308.4072760557099</c:v>
              </c:pt>
              <c:pt idx="4">
                <c:v>268.959651213</c:v>
              </c:pt>
              <c:pt idx="5">
                <c:v>174.605803715</c:v>
              </c:pt>
              <c:pt idx="6">
                <c:v>201.93396562220002</c:v>
              </c:pt>
              <c:pt idx="7">
                <c:v>329.166879426</c:v>
              </c:pt>
              <c:pt idx="8">
                <c:v>191.9331876114</c:v>
              </c:pt>
              <c:pt idx="9">
                <c:v>202.292947627</c:v>
              </c:pt>
              <c:pt idx="10">
                <c:v>276.4390222545</c:v>
              </c:pt>
              <c:pt idx="11">
                <c:v>199.57984670375</c:v>
              </c:pt>
            </c:numLit>
          </c:val>
        </c:ser>
        <c:ser>
          <c:idx val="2"/>
          <c:order val="2"/>
          <c:tx>
            <c:v>MKM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11.65048799997</c:v>
              </c:pt>
              <c:pt idx="1">
                <c:v>11.35898330175</c:v>
              </c:pt>
              <c:pt idx="2">
                <c:v>13.02719996745</c:v>
              </c:pt>
              <c:pt idx="3">
                <c:v>22.99546567997</c:v>
              </c:pt>
              <c:pt idx="4">
                <c:v>17.67168228041</c:v>
              </c:pt>
              <c:pt idx="5">
                <c:v>7.189541300650002</c:v>
              </c:pt>
              <c:pt idx="6">
                <c:v>17.80840161</c:v>
              </c:pt>
              <c:pt idx="7">
                <c:v>12.90331729998</c:v>
              </c:pt>
              <c:pt idx="8">
                <c:v>14.813658482</c:v>
              </c:pt>
              <c:pt idx="9">
                <c:v>12.75235213078</c:v>
              </c:pt>
              <c:pt idx="10">
                <c:v>9.81745944999</c:v>
              </c:pt>
            </c:numLit>
          </c:val>
        </c:ser>
        <c:ser>
          <c:idx val="4"/>
          <c:order val="4"/>
          <c:tx>
            <c:v>MOM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12</c:v>
              </c:pt>
              <c:pt idx="1">
                <c:v>13.333333</c:v>
              </c:pt>
              <c:pt idx="2">
                <c:v>15</c:v>
              </c:pt>
              <c:pt idx="3">
                <c:v>31</c:v>
              </c:pt>
              <c:pt idx="4">
                <c:v>28.423</c:v>
              </c:pt>
              <c:pt idx="5">
                <c:v>6.666666</c:v>
              </c:pt>
              <c:pt idx="6">
                <c:v>10.558</c:v>
              </c:pt>
              <c:pt idx="7">
                <c:v>20</c:v>
              </c:pt>
              <c:pt idx="8">
                <c:v>18.101072</c:v>
              </c:pt>
              <c:pt idx="9">
                <c:v>8.246672</c:v>
              </c:pt>
            </c:numLit>
          </c:val>
        </c:ser>
        <c:ser>
          <c:idx val="6"/>
          <c:order val="6"/>
          <c:tx>
            <c:v>MUM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17.21</c:v>
              </c:pt>
              <c:pt idx="1">
                <c:v>15</c:v>
              </c:pt>
              <c:pt idx="2">
                <c:v>12</c:v>
              </c:pt>
              <c:pt idx="4">
                <c:v>20.813</c:v>
              </c:pt>
              <c:pt idx="5">
                <c:v>12</c:v>
              </c:pt>
              <c:pt idx="6">
                <c:v>27</c:v>
              </c:pt>
              <c:pt idx="7">
                <c:v>28</c:v>
              </c:pt>
              <c:pt idx="8">
                <c:v>28.324663333329998</c:v>
              </c:pt>
              <c:pt idx="9">
                <c:v>36.418333</c:v>
              </c:pt>
              <c:pt idx="10">
                <c:v>13.383333</c:v>
              </c:pt>
            </c:numLit>
          </c:val>
        </c:ser>
        <c:ser>
          <c:idx val="8"/>
          <c:order val="8"/>
          <c:tx>
            <c:v>MUJ &amp; MUX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13</c:v>
              </c:pt>
              <c:pt idx="1">
                <c:v>18</c:v>
              </c:pt>
              <c:pt idx="2">
                <c:v>5</c:v>
              </c:pt>
              <c:pt idx="3">
                <c:v>14</c:v>
              </c:pt>
              <c:pt idx="4">
                <c:v>4</c:v>
              </c:pt>
              <c:pt idx="5">
                <c:v>13</c:v>
              </c:pt>
              <c:pt idx="6">
                <c:v>15</c:v>
              </c:pt>
              <c:pt idx="7">
                <c:v>15</c:v>
              </c:pt>
              <c:pt idx="8">
                <c:v>17</c:v>
              </c:pt>
              <c:pt idx="9">
                <c:v>15</c:v>
              </c:pt>
              <c:pt idx="10">
                <c:v>5.45</c:v>
              </c:pt>
            </c:numLit>
          </c:val>
        </c:ser>
        <c:ser>
          <c:idx val="10"/>
          <c:order val="10"/>
          <c:tx>
            <c:v>MOK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</c:numLit>
          </c:val>
        </c:ser>
        <c:ser>
          <c:idx val="12"/>
          <c:order val="12"/>
          <c:tx>
            <c:v>ALK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8">
                <c:v>0.13</c:v>
              </c:pt>
              <c:pt idx="9">
                <c:v>12.92606277589</c:v>
              </c:pt>
            </c:numLit>
          </c:val>
        </c:ser>
        <c:gapWidth val="10"/>
        <c:axId val="6363405"/>
        <c:axId val="57270646"/>
      </c:barChart>
      <c:lineChart>
        <c:grouping val="standard"/>
        <c:varyColors val="0"/>
        <c:ser>
          <c:idx val="1"/>
          <c:order val="1"/>
          <c:tx>
            <c:v>NTK_Y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0.8198159948017588</c:v>
              </c:pt>
              <c:pt idx="1">
                <c:v>1.653143611053226</c:v>
              </c:pt>
              <c:pt idx="2">
                <c:v>1.5151958708263018</c:v>
              </c:pt>
              <c:pt idx="3">
                <c:v>1.3350204653014615</c:v>
              </c:pt>
              <c:pt idx="4">
                <c:v>1.0048118931792889</c:v>
              </c:pt>
              <c:pt idx="5">
                <c:v>1.1900190799142634</c:v>
              </c:pt>
              <c:pt idx="6">
                <c:v>1.2789801533857474</c:v>
              </c:pt>
              <c:pt idx="7">
                <c:v>1.0945779034892786</c:v>
              </c:pt>
              <c:pt idx="8">
                <c:v>1.089743821788589</c:v>
              </c:pt>
              <c:pt idx="9">
                <c:v>1.2070172406641062</c:v>
              </c:pt>
              <c:pt idx="10">
                <c:v>1.3473136215950332</c:v>
              </c:pt>
              <c:pt idx="11">
                <c:v>1.1575790416292446</c:v>
              </c:pt>
            </c:numLit>
          </c:val>
          <c:smooth val="0"/>
        </c:ser>
        <c:ser>
          <c:idx val="3"/>
          <c:order val="3"/>
          <c:tx>
            <c:v>MKM_Y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2.9999773400049805</c:v>
              </c:pt>
              <c:pt idx="1">
                <c:v>2.708722163489539</c:v>
              </c:pt>
              <c:pt idx="2">
                <c:v>2.349954966019822</c:v>
              </c:pt>
              <c:pt idx="3">
                <c:v>1.9543311483398105</c:v>
              </c:pt>
              <c:pt idx="4">
                <c:v>1.857874730829356</c:v>
              </c:pt>
              <c:pt idx="5">
                <c:v>2.0000163200026138</c:v>
              </c:pt>
              <c:pt idx="6">
                <c:v>1.9860925514449255</c:v>
              </c:pt>
              <c:pt idx="7">
                <c:v>1.486354610766917</c:v>
              </c:pt>
              <c:pt idx="8">
                <c:v>1.6818122768191452</c:v>
              </c:pt>
              <c:pt idx="9">
                <c:v>1.941977971470367</c:v>
              </c:pt>
              <c:pt idx="10">
                <c:v>1.8593461060845051</c:v>
              </c:pt>
            </c:numLit>
          </c:val>
          <c:smooth val="0"/>
        </c:ser>
        <c:ser>
          <c:idx val="5"/>
          <c:order val="5"/>
          <c:tx>
            <c:v>MOM_Y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5</c:v>
              </c:pt>
              <c:pt idx="1">
                <c:v>5.2</c:v>
              </c:pt>
              <c:pt idx="2">
                <c:v>3.6</c:v>
              </c:pt>
              <c:pt idx="3">
                <c:v>3.296774193548387</c:v>
              </c:pt>
              <c:pt idx="4">
                <c:v>4.658047645476668</c:v>
              </c:pt>
              <c:pt idx="5">
                <c:v>3.6</c:v>
              </c:pt>
              <c:pt idx="6">
                <c:v>4.5</c:v>
              </c:pt>
              <c:pt idx="7">
                <c:v>4.25</c:v>
              </c:pt>
              <c:pt idx="8">
                <c:v>4.212668040578309</c:v>
              </c:pt>
              <c:pt idx="9">
                <c:v>3.8999977438426403</c:v>
              </c:pt>
            </c:numLit>
          </c:val>
          <c:smooth val="0"/>
        </c:ser>
        <c:ser>
          <c:idx val="7"/>
          <c:order val="7"/>
          <c:tx>
            <c:v>MUM_Y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6</c:v>
              </c:pt>
              <c:pt idx="1">
                <c:v>6.7</c:v>
              </c:pt>
              <c:pt idx="2">
                <c:v>6.5</c:v>
              </c:pt>
              <c:pt idx="4">
                <c:v>5.548046893768318</c:v>
              </c:pt>
              <c:pt idx="5">
                <c:v>6</c:v>
              </c:pt>
              <c:pt idx="6">
                <c:v>6.5</c:v>
              </c:pt>
              <c:pt idx="7">
                <c:v>5.97</c:v>
              </c:pt>
              <c:pt idx="8">
                <c:v>5.761198606210996</c:v>
              </c:pt>
              <c:pt idx="9">
                <c:v>5.4891858504341755</c:v>
              </c:pt>
              <c:pt idx="10">
                <c:v>5.6</c:v>
              </c:pt>
            </c:numLit>
          </c:val>
          <c:smooth val="0"/>
        </c:ser>
        <c:ser>
          <c:idx val="9"/>
          <c:order val="9"/>
          <c:tx>
            <c:v>MUJ_Y &amp; MUX_Y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6.39</c:v>
              </c:pt>
              <c:pt idx="1">
                <c:v>7.55</c:v>
              </c:pt>
              <c:pt idx="2">
                <c:v>7.66</c:v>
              </c:pt>
              <c:pt idx="3">
                <c:v>7.55</c:v>
              </c:pt>
              <c:pt idx="4">
                <c:v>7.45</c:v>
              </c:pt>
              <c:pt idx="5">
                <c:v>7.34</c:v>
              </c:pt>
              <c:pt idx="6">
                <c:v>7.13</c:v>
              </c:pt>
              <c:pt idx="7">
                <c:v>7.02</c:v>
              </c:pt>
              <c:pt idx="8">
                <c:v>6.81</c:v>
              </c:pt>
              <c:pt idx="9">
                <c:v>7.018</c:v>
              </c:pt>
              <c:pt idx="10">
                <c:v>6.9666</c:v>
              </c:pt>
            </c:numLit>
          </c:val>
          <c:smooth val="0"/>
        </c:ser>
        <c:ser>
          <c:idx val="11"/>
          <c:order val="11"/>
          <c:tx>
            <c:v>MOK_Y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Lit>
              <c:ptCount val="12"/>
            </c:numLit>
          </c:val>
          <c:smooth val="0"/>
        </c:ser>
        <c:ser>
          <c:idx val="13"/>
          <c:order val="13"/>
          <c:tx>
            <c:v>ALK_Y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8">
                <c:v>6.2</c:v>
              </c:pt>
              <c:pt idx="9">
                <c:v>6.15</c:v>
              </c:pt>
            </c:numLit>
          </c:val>
          <c:smooth val="0"/>
        </c:ser>
        <c:marker val="1"/>
        <c:axId val="45673767"/>
        <c:axId val="8410720"/>
      </c:lineChart>
      <c:catAx>
        <c:axId val="4567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10720"/>
        <c:crosses val="autoZero"/>
        <c:auto val="1"/>
        <c:lblOffset val="100"/>
        <c:tickLblSkip val="1"/>
        <c:noMultiLvlLbl val="0"/>
      </c:catAx>
      <c:valAx>
        <c:axId val="8410720"/>
        <c:scaling>
          <c:orientation val="minMax"/>
          <c:max val="9"/>
          <c:min val="-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#0.0;;0" sourceLinked="0"/>
        <c:majorTickMark val="out"/>
        <c:minorTickMark val="none"/>
        <c:tickLblPos val="nextTo"/>
        <c:spPr>
          <a:ln w="3175">
            <a:noFill/>
          </a:ln>
        </c:spPr>
        <c:crossAx val="45673767"/>
        <c:crossesAt val="1"/>
        <c:crossBetween val="between"/>
        <c:dispUnits/>
        <c:majorUnit val="1.5"/>
        <c:minorUnit val="1"/>
      </c:valAx>
      <c:catAx>
        <c:axId val="6363405"/>
        <c:scaling>
          <c:orientation val="minMax"/>
        </c:scaling>
        <c:axPos val="b"/>
        <c:delete val="1"/>
        <c:majorTickMark val="out"/>
        <c:minorTickMark val="none"/>
        <c:tickLblPos val="nextTo"/>
        <c:crossAx val="57270646"/>
        <c:crosses val="autoZero"/>
        <c:auto val="1"/>
        <c:lblOffset val="100"/>
        <c:tickLblSkip val="1"/>
        <c:noMultiLvlLbl val="0"/>
      </c:catAx>
      <c:valAx>
        <c:axId val="57270646"/>
        <c:scaling>
          <c:orientation val="minMax"/>
          <c:max val="1000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6363405"/>
        <c:crosses val="max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25"/>
        </c:manualLayout>
      </c:layout>
      <c:barChart>
        <c:barDir val="col"/>
        <c:grouping val="clustered"/>
        <c:varyColors val="0"/>
        <c:ser>
          <c:idx val="5"/>
          <c:order val="0"/>
          <c:tx>
            <c:v>NTK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2.37273819217</c:v>
              </c:pt>
              <c:pt idx="1">
                <c:v>15.870543875600001</c:v>
              </c:pt>
              <c:pt idx="2">
                <c:v>3.872170839</c:v>
              </c:pt>
              <c:pt idx="3">
                <c:v>4.254768475</c:v>
              </c:pt>
              <c:pt idx="4">
                <c:v>6.758841148399999</c:v>
              </c:pt>
              <c:pt idx="5">
                <c:v>1.6073289675</c:v>
              </c:pt>
              <c:pt idx="6">
                <c:v>1.8816386641999998</c:v>
              </c:pt>
              <c:pt idx="7">
                <c:v>1.256490761</c:v>
              </c:pt>
              <c:pt idx="8">
                <c:v>23.482823693949996</c:v>
              </c:pt>
              <c:pt idx="9">
                <c:v>0.73892867</c:v>
              </c:pt>
              <c:pt idx="10">
                <c:v>1.4139406419</c:v>
              </c:pt>
              <c:pt idx="11">
                <c:v>33.629662472</c:v>
              </c:pt>
            </c:numLit>
          </c:val>
        </c:ser>
        <c:ser>
          <c:idx val="1"/>
          <c:order val="1"/>
          <c:tx>
            <c:v>MOM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27.410439911110004</c:v>
              </c:pt>
              <c:pt idx="1">
                <c:v>56.87207794369994</c:v>
              </c:pt>
              <c:pt idx="2">
                <c:v>18.60405589970999</c:v>
              </c:pt>
              <c:pt idx="3">
                <c:v>35.589347556880014</c:v>
              </c:pt>
              <c:pt idx="4">
                <c:v>24.709994846840004</c:v>
              </c:pt>
              <c:pt idx="5">
                <c:v>11.091662582569999</c:v>
              </c:pt>
              <c:pt idx="6">
                <c:v>6.55095730412</c:v>
              </c:pt>
              <c:pt idx="7">
                <c:v>13.76844992069</c:v>
              </c:pt>
              <c:pt idx="8">
                <c:v>14.538802364210003</c:v>
              </c:pt>
              <c:pt idx="9">
                <c:v>16.71724818908</c:v>
              </c:pt>
              <c:pt idx="10">
                <c:v>3.1142615757100005</c:v>
              </c:pt>
              <c:pt idx="11">
                <c:v>12.67341416444</c:v>
              </c:pt>
            </c:numLit>
          </c:val>
        </c:ser>
        <c:ser>
          <c:idx val="3"/>
          <c:order val="2"/>
          <c:tx>
            <c:v>MUM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15.916538303239994</c:v>
              </c:pt>
              <c:pt idx="1">
                <c:v>46.68760355860999</c:v>
              </c:pt>
              <c:pt idx="2">
                <c:v>50.50463956440001</c:v>
              </c:pt>
              <c:pt idx="3">
                <c:v>28.25222433316001</c:v>
              </c:pt>
              <c:pt idx="4">
                <c:v>12.2722759885</c:v>
              </c:pt>
              <c:pt idx="5">
                <c:v>12.318103702770003</c:v>
              </c:pt>
              <c:pt idx="6">
                <c:v>15.241472497270003</c:v>
              </c:pt>
              <c:pt idx="7">
                <c:v>43.978956062410006</c:v>
              </c:pt>
              <c:pt idx="8">
                <c:v>34.63294719776001</c:v>
              </c:pt>
              <c:pt idx="9">
                <c:v>17.20188668833</c:v>
              </c:pt>
              <c:pt idx="10">
                <c:v>18.357076230819995</c:v>
              </c:pt>
              <c:pt idx="11">
                <c:v>20.382989245050005</c:v>
              </c:pt>
            </c:numLit>
          </c:val>
        </c:ser>
        <c:ser>
          <c:idx val="6"/>
          <c:order val="3"/>
          <c:tx>
            <c:v>MUJ &amp; MUX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0.1941291592</c:v>
              </c:pt>
              <c:pt idx="1">
                <c:v>0.779055601</c:v>
              </c:pt>
              <c:pt idx="2">
                <c:v>3.9228468248</c:v>
              </c:pt>
              <c:pt idx="3">
                <c:v>4.09620069764</c:v>
              </c:pt>
              <c:pt idx="4">
                <c:v>15.4204423315</c:v>
              </c:pt>
              <c:pt idx="5">
                <c:v>6.342332142</c:v>
              </c:pt>
              <c:pt idx="6">
                <c:v>2.212468165</c:v>
              </c:pt>
              <c:pt idx="7">
                <c:v>0.179849835</c:v>
              </c:pt>
              <c:pt idx="8">
                <c:v>0.001435</c:v>
              </c:pt>
              <c:pt idx="9">
                <c:v>2.867056884</c:v>
              </c:pt>
              <c:pt idx="10">
                <c:v>6.9348617</c:v>
              </c:pt>
              <c:pt idx="11">
                <c:v>3.6709395</c:v>
              </c:pt>
            </c:numLit>
          </c:val>
        </c:ser>
        <c:ser>
          <c:idx val="9"/>
          <c:order val="9"/>
          <c:tx>
            <c:v>MKM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2.3608872302000004</c:v>
              </c:pt>
              <c:pt idx="1">
                <c:v>4.28202954361</c:v>
              </c:pt>
              <c:pt idx="2">
                <c:v>3.22284192054</c:v>
              </c:pt>
              <c:pt idx="3">
                <c:v>1.0646554869</c:v>
              </c:pt>
              <c:pt idx="4">
                <c:v>0.46267039522000003</c:v>
              </c:pt>
              <c:pt idx="5">
                <c:v>3.27882243128</c:v>
              </c:pt>
              <c:pt idx="6">
                <c:v>0.849790683</c:v>
              </c:pt>
              <c:pt idx="7">
                <c:v>0.299976402</c:v>
              </c:pt>
              <c:pt idx="8">
                <c:v>0.459434928</c:v>
              </c:pt>
              <c:pt idx="9">
                <c:v>2.02648054905</c:v>
              </c:pt>
              <c:pt idx="10">
                <c:v>3.0698114044200002</c:v>
              </c:pt>
              <c:pt idx="11">
                <c:v>0.015490235</c:v>
              </c:pt>
            </c:numLit>
          </c:val>
        </c:ser>
        <c:ser>
          <c:idx val="11"/>
          <c:order val="11"/>
          <c:tx>
            <c:v>MOK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0.00192832071</c:v>
              </c:pt>
              <c:pt idx="1">
                <c:v>0.0064171464000000004</c:v>
              </c:pt>
              <c:pt idx="2">
                <c:v>0.00456488936</c:v>
              </c:pt>
              <c:pt idx="3">
                <c:v>0.00520777705</c:v>
              </c:pt>
              <c:pt idx="4">
                <c:v>0.7480655151000001</c:v>
              </c:pt>
              <c:pt idx="5">
                <c:v>0.7824612192999999</c:v>
              </c:pt>
              <c:pt idx="6">
                <c:v>1.1081171693299996</c:v>
              </c:pt>
              <c:pt idx="8">
                <c:v>0.00022740308</c:v>
              </c:pt>
              <c:pt idx="9">
                <c:v>0.00017431697</c:v>
              </c:pt>
              <c:pt idx="10">
                <c:v>0.00096623358</c:v>
              </c:pt>
              <c:pt idx="11">
                <c:v>1.08694793225</c:v>
              </c:pt>
            </c:numLit>
          </c:val>
        </c:ser>
        <c:ser>
          <c:idx val="12"/>
          <c:order val="12"/>
          <c:tx>
            <c:v>ALK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9">
                <c:v>20.31246488582999</c:v>
              </c:pt>
              <c:pt idx="10">
                <c:v>9.3662636899</c:v>
              </c:pt>
              <c:pt idx="11">
                <c:v>2.4183367021100004</c:v>
              </c:pt>
            </c:numLit>
          </c:val>
        </c:ser>
        <c:overlap val="20"/>
        <c:gapWidth val="10"/>
        <c:axId val="8587617"/>
        <c:axId val="10179690"/>
      </c:barChart>
      <c:lineChart>
        <c:grouping val="standard"/>
        <c:varyColors val="0"/>
        <c:ser>
          <c:idx val="7"/>
          <c:order val="4"/>
          <c:tx>
            <c:v>MUJ_Y &amp; MUX_Y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6.894487324113823</c:v>
              </c:pt>
              <c:pt idx="1">
                <c:v>7.3573669446379375</c:v>
              </c:pt>
              <c:pt idx="2">
                <c:v>6.985618642966676</c:v>
              </c:pt>
              <c:pt idx="3">
                <c:v>7.233458753454927</c:v>
              </c:pt>
              <c:pt idx="4">
                <c:v>6.775402175737568</c:v>
              </c:pt>
              <c:pt idx="5">
                <c:v>6.772506237113757</c:v>
              </c:pt>
              <c:pt idx="6">
                <c:v>7.142315776275409</c:v>
              </c:pt>
              <c:pt idx="7">
                <c:v>4.189082417190285</c:v>
              </c:pt>
              <c:pt idx="8">
                <c:v>6.733628840498185</c:v>
              </c:pt>
              <c:pt idx="9">
                <c:v>6.278625330792032</c:v>
              </c:pt>
              <c:pt idx="10">
                <c:v>6.583046288659468</c:v>
              </c:pt>
              <c:pt idx="11">
                <c:v>6.929934420242322</c:v>
              </c:pt>
            </c:numLit>
          </c:val>
          <c:smooth val="0"/>
        </c:ser>
        <c:ser>
          <c:idx val="2"/>
          <c:order val="5"/>
          <c:tx>
            <c:v>MUM_Y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6.303955855515928</c:v>
              </c:pt>
              <c:pt idx="1">
                <c:v>5.387995294884644</c:v>
              </c:pt>
              <c:pt idx="2">
                <c:v>5.480717244143279</c:v>
              </c:pt>
              <c:pt idx="3">
                <c:v>5.524291618533758</c:v>
              </c:pt>
              <c:pt idx="4">
                <c:v>5.0092587487861735</c:v>
              </c:pt>
              <c:pt idx="5">
                <c:v>5.710929753992916</c:v>
              </c:pt>
              <c:pt idx="6">
                <c:v>5.970070257046818</c:v>
              </c:pt>
              <c:pt idx="7">
                <c:v>5.756248290758824</c:v>
              </c:pt>
              <c:pt idx="8">
                <c:v>5.568149442445618</c:v>
              </c:pt>
              <c:pt idx="9">
                <c:v>5.522591190519027</c:v>
              </c:pt>
              <c:pt idx="10">
                <c:v>5.310448619047221</c:v>
              </c:pt>
              <c:pt idx="11">
                <c:v>5.2859307482357965</c:v>
              </c:pt>
            </c:numLit>
          </c:val>
          <c:smooth val="0"/>
        </c:ser>
        <c:ser>
          <c:idx val="0"/>
          <c:order val="6"/>
          <c:tx>
            <c:v>MOM_Y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4.569583066143069</c:v>
              </c:pt>
              <c:pt idx="1">
                <c:v>3.9191047427053696</c:v>
              </c:pt>
              <c:pt idx="2">
                <c:v>3.9978374165701513</c:v>
              </c:pt>
              <c:pt idx="3">
                <c:v>3.6416047612986495</c:v>
              </c:pt>
              <c:pt idx="4">
                <c:v>3.9393975624115107</c:v>
              </c:pt>
              <c:pt idx="5">
                <c:v>3.152623032330045</c:v>
              </c:pt>
              <c:pt idx="6">
                <c:v>3.8308734919244616</c:v>
              </c:pt>
              <c:pt idx="7">
                <c:v>2.897701462564116</c:v>
              </c:pt>
              <c:pt idx="8">
                <c:v>3.6327655734203037</c:v>
              </c:pt>
              <c:pt idx="9">
                <c:v>3.8915368554880203</c:v>
              </c:pt>
              <c:pt idx="10">
                <c:v>3.803353477350447</c:v>
              </c:pt>
              <c:pt idx="11">
                <c:v>3.6183976406951337</c:v>
              </c:pt>
            </c:numLit>
          </c:val>
          <c:smooth val="0"/>
        </c:ser>
        <c:ser>
          <c:idx val="4"/>
          <c:order val="7"/>
          <c:tx>
            <c:v>MKM_Y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3.296431550652418</c:v>
              </c:pt>
              <c:pt idx="1">
                <c:v>2.3498870285496314</c:v>
              </c:pt>
              <c:pt idx="2">
                <c:v>2.4476736401812715</c:v>
              </c:pt>
              <c:pt idx="3">
                <c:v>1.9915229206219975</c:v>
              </c:pt>
              <c:pt idx="4">
                <c:v>1.722392086015591</c:v>
              </c:pt>
              <c:pt idx="5">
                <c:v>1.5093429675774195</c:v>
              </c:pt>
              <c:pt idx="6">
                <c:v>1.5537904621660468</c:v>
              </c:pt>
              <c:pt idx="7">
                <c:v>1.6441576663174793</c:v>
              </c:pt>
              <c:pt idx="8">
                <c:v>1.5241818868794372</c:v>
              </c:pt>
              <c:pt idx="9">
                <c:v>1.4903014144630478</c:v>
              </c:pt>
              <c:pt idx="10">
                <c:v>1.6858365067399668</c:v>
              </c:pt>
              <c:pt idx="11">
                <c:v>1.53396639883098</c:v>
              </c:pt>
            </c:numLit>
          </c:val>
          <c:smooth val="0"/>
        </c:ser>
        <c:ser>
          <c:idx val="8"/>
          <c:order val="8"/>
          <c:tx>
            <c:v>NTK_Y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1.249591547132795</c:v>
              </c:pt>
              <c:pt idx="1">
                <c:v>0.7063556735211881</c:v>
              </c:pt>
              <c:pt idx="2">
                <c:v>1.2418839815494884</c:v>
              </c:pt>
              <c:pt idx="3">
                <c:v>1.2571321009408079</c:v>
              </c:pt>
              <c:pt idx="4">
                <c:v>1.0064970652827612</c:v>
              </c:pt>
              <c:pt idx="5">
                <c:v>0.5152806751455362</c:v>
              </c:pt>
              <c:pt idx="6">
                <c:v>0.809135151659377</c:v>
              </c:pt>
              <c:pt idx="7">
                <c:v>0.6176756341154973</c:v>
              </c:pt>
              <c:pt idx="8">
                <c:v>1.0683303446538799</c:v>
              </c:pt>
              <c:pt idx="9">
                <c:v>0.3188974375771993</c:v>
              </c:pt>
              <c:pt idx="10">
                <c:v>0.36065896406960557</c:v>
              </c:pt>
              <c:pt idx="11">
                <c:v>1.417445049592698</c:v>
              </c:pt>
            </c:numLit>
          </c:val>
          <c:smooth val="0"/>
        </c:ser>
        <c:ser>
          <c:idx val="10"/>
          <c:order val="10"/>
          <c:tx>
            <c:v>MOK_Y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6.912514416382967</c:v>
              </c:pt>
              <c:pt idx="1">
                <c:v>7.100000014929191</c:v>
              </c:pt>
              <c:pt idx="2">
                <c:v>6.828020310626914</c:v>
              </c:pt>
              <c:pt idx="3">
                <c:v>6.77937648766245</c:v>
              </c:pt>
              <c:pt idx="4">
                <c:v>5.700048214668083</c:v>
              </c:pt>
              <c:pt idx="5">
                <c:v>3.7386103379168554</c:v>
              </c:pt>
              <c:pt idx="6">
                <c:v>3.3544730145398964</c:v>
              </c:pt>
              <c:pt idx="8">
                <c:v>6.93556300182271</c:v>
              </c:pt>
              <c:pt idx="9">
                <c:v>7.299968112445607</c:v>
              </c:pt>
              <c:pt idx="10">
                <c:v>7.302913235362462</c:v>
              </c:pt>
              <c:pt idx="11">
                <c:v>5.000414426688301</c:v>
              </c:pt>
            </c:numLit>
          </c:val>
          <c:smooth val="0"/>
        </c:ser>
        <c:ser>
          <c:idx val="13"/>
          <c:order val="13"/>
          <c:tx>
            <c:v>ALK_Y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9">
                <c:v>6.003646495387646</c:v>
              </c:pt>
              <c:pt idx="10">
                <c:v>5.038047130523934</c:v>
              </c:pt>
              <c:pt idx="11">
                <c:v>5.107357864225228</c:v>
              </c:pt>
            </c:numLit>
          </c:val>
          <c:smooth val="0"/>
        </c:ser>
        <c:marker val="1"/>
        <c:axId val="24508347"/>
        <c:axId val="19248532"/>
      </c:lineChart>
      <c:catAx>
        <c:axId val="24508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48532"/>
        <c:crossesAt val="0"/>
        <c:auto val="1"/>
        <c:lblOffset val="100"/>
        <c:tickLblSkip val="1"/>
        <c:noMultiLvlLbl val="0"/>
      </c:catAx>
      <c:valAx>
        <c:axId val="19248532"/>
        <c:scaling>
          <c:orientation val="minMax"/>
          <c:max val="10"/>
          <c:min val="-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;0;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08347"/>
        <c:crossesAt val="1"/>
        <c:crossBetween val="between"/>
        <c:dispUnits/>
        <c:majorUnit val="2"/>
        <c:minorUnit val="1"/>
      </c:valAx>
      <c:catAx>
        <c:axId val="8587617"/>
        <c:scaling>
          <c:orientation val="minMax"/>
        </c:scaling>
        <c:axPos val="b"/>
        <c:delete val="1"/>
        <c:majorTickMark val="out"/>
        <c:minorTickMark val="none"/>
        <c:tickLblPos val="nextTo"/>
        <c:crossAx val="10179690"/>
        <c:crosses val="autoZero"/>
        <c:auto val="1"/>
        <c:lblOffset val="100"/>
        <c:tickLblSkip val="1"/>
        <c:noMultiLvlLbl val="0"/>
      </c:catAx>
      <c:valAx>
        <c:axId val="10179690"/>
        <c:scaling>
          <c:orientation val="minMax"/>
          <c:max val="2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87617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0.75775</cdr:y>
    </cdr:from>
    <cdr:to>
      <cdr:x>0.097</cdr:x>
      <cdr:y>0.75775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2228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1,628</a:t>
          </a:r>
        </a:p>
      </cdr:txBody>
    </cdr:sp>
  </cdr:relSizeAnchor>
  <cdr:relSizeAnchor xmlns:cdr="http://schemas.openxmlformats.org/drawingml/2006/chartDrawing">
    <cdr:from>
      <cdr:x>0.19</cdr:x>
      <cdr:y>0.7305</cdr:y>
    </cdr:from>
    <cdr:to>
      <cdr:x>0.19</cdr:x>
      <cdr:y>0.7305</cdr:y>
    </cdr:to>
    <cdr:sp>
      <cdr:nvSpPr>
        <cdr:cNvPr id="2" name="Text Box 2"/>
        <cdr:cNvSpPr txBox="1">
          <a:spLocks noChangeArrowheads="1"/>
        </cdr:cNvSpPr>
      </cdr:nvSpPr>
      <cdr:spPr>
        <a:xfrm>
          <a:off x="942975" y="2152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1,898</a:t>
          </a:r>
        </a:p>
      </cdr:txBody>
    </cdr:sp>
  </cdr:relSizeAnchor>
  <cdr:relSizeAnchor xmlns:cdr="http://schemas.openxmlformats.org/drawingml/2006/chartDrawing">
    <cdr:from>
      <cdr:x>0.284</cdr:x>
      <cdr:y>0.638</cdr:y>
    </cdr:from>
    <cdr:to>
      <cdr:x>0.284</cdr:x>
      <cdr:y>0.638</cdr:y>
    </cdr:to>
    <cdr:sp>
      <cdr:nvSpPr>
        <cdr:cNvPr id="3" name="Text Box 3"/>
        <cdr:cNvSpPr txBox="1">
          <a:spLocks noChangeArrowheads="1"/>
        </cdr:cNvSpPr>
      </cdr:nvSpPr>
      <cdr:spPr>
        <a:xfrm>
          <a:off x="1419225" y="1876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3,327</a:t>
          </a:r>
        </a:p>
      </cdr:txBody>
    </cdr:sp>
  </cdr:relSizeAnchor>
  <cdr:relSizeAnchor xmlns:cdr="http://schemas.openxmlformats.org/drawingml/2006/chartDrawing">
    <cdr:from>
      <cdr:x>0.014</cdr:x>
      <cdr:y>-0.001</cdr:y>
    </cdr:from>
    <cdr:to>
      <cdr:x>0.014</cdr:x>
      <cdr:y>-0.001</cdr:y>
    </cdr:to>
    <cdr:sp>
      <cdr:nvSpPr>
        <cdr:cNvPr id="4" name="Text Box 4"/>
        <cdr:cNvSpPr txBox="1">
          <a:spLocks noChangeArrowheads="1"/>
        </cdr:cNvSpPr>
      </cdr:nvSpPr>
      <cdr:spPr>
        <a:xfrm>
          <a:off x="666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Млрд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USD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 конец периода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 номинальном выражении долга</a:t>
          </a:r>
        </a:p>
      </cdr:txBody>
    </cdr:sp>
  </cdr:relSizeAnchor>
  <cdr:relSizeAnchor xmlns:cdr="http://schemas.openxmlformats.org/drawingml/2006/chartDrawing">
    <cdr:from>
      <cdr:x>0.371</cdr:x>
      <cdr:y>0.51275</cdr:y>
    </cdr:from>
    <cdr:to>
      <cdr:x>0.371</cdr:x>
      <cdr:y>0.51275</cdr:y>
    </cdr:to>
    <cdr:sp>
      <cdr:nvSpPr>
        <cdr:cNvPr id="5" name="Text Box 5"/>
        <cdr:cNvSpPr txBox="1">
          <a:spLocks noChangeArrowheads="1"/>
        </cdr:cNvSpPr>
      </cdr:nvSpPr>
      <cdr:spPr>
        <a:xfrm>
          <a:off x="1847850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5,360</a:t>
          </a:r>
        </a:p>
      </cdr:txBody>
    </cdr:sp>
  </cdr:relSizeAnchor>
  <cdr:relSizeAnchor xmlns:cdr="http://schemas.openxmlformats.org/drawingml/2006/chartDrawing">
    <cdr:from>
      <cdr:x>0.437</cdr:x>
      <cdr:y>0.58675</cdr:y>
    </cdr:from>
    <cdr:to>
      <cdr:x>0.497</cdr:x>
      <cdr:y>0.6295</cdr:y>
    </cdr:to>
    <cdr:sp>
      <cdr:nvSpPr>
        <cdr:cNvPr id="6" name="Text Box 6"/>
        <cdr:cNvSpPr txBox="1">
          <a:spLocks noChangeArrowheads="1"/>
        </cdr:cNvSpPr>
      </cdr:nvSpPr>
      <cdr:spPr>
        <a:xfrm>
          <a:off x="2181225" y="1724025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3,828</a:t>
          </a:r>
        </a:p>
      </cdr:txBody>
    </cdr:sp>
  </cdr:relSizeAnchor>
  <cdr:relSizeAnchor xmlns:cdr="http://schemas.openxmlformats.org/drawingml/2006/chartDrawing">
    <cdr:from>
      <cdr:x>0.64</cdr:x>
      <cdr:y>0.44475</cdr:y>
    </cdr:from>
    <cdr:to>
      <cdr:x>0.64</cdr:x>
      <cdr:y>0.44475</cdr:y>
    </cdr:to>
    <cdr:sp>
      <cdr:nvSpPr>
        <cdr:cNvPr id="7" name="Text Box 7"/>
        <cdr:cNvSpPr txBox="1">
          <a:spLocks noChangeArrowheads="1"/>
        </cdr:cNvSpPr>
      </cdr:nvSpPr>
      <cdr:spPr>
        <a:xfrm>
          <a:off x="3200400" y="1304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6,259</a:t>
          </a:r>
        </a:p>
      </cdr:txBody>
    </cdr:sp>
  </cdr:relSizeAnchor>
  <cdr:relSizeAnchor xmlns:cdr="http://schemas.openxmlformats.org/drawingml/2006/chartDrawing">
    <cdr:from>
      <cdr:x>0.55</cdr:x>
      <cdr:y>0.3675</cdr:y>
    </cdr:from>
    <cdr:to>
      <cdr:x>0.55</cdr:x>
      <cdr:y>0.3675</cdr:y>
    </cdr:to>
    <cdr:sp>
      <cdr:nvSpPr>
        <cdr:cNvPr id="8" name="Text Box 8"/>
        <cdr:cNvSpPr txBox="1">
          <a:spLocks noChangeArrowheads="1"/>
        </cdr:cNvSpPr>
      </cdr:nvSpPr>
      <cdr:spPr>
        <a:xfrm>
          <a:off x="2743200" y="1076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7,572</a:t>
          </a:r>
        </a:p>
      </cdr:txBody>
    </cdr:sp>
  </cdr:relSizeAnchor>
  <cdr:relSizeAnchor xmlns:cdr="http://schemas.openxmlformats.org/drawingml/2006/chartDrawing">
    <cdr:from>
      <cdr:x>0.727</cdr:x>
      <cdr:y>0.23225</cdr:y>
    </cdr:from>
    <cdr:to>
      <cdr:x>0.727</cdr:x>
      <cdr:y>0.23225</cdr:y>
    </cdr:to>
    <cdr:sp>
      <cdr:nvSpPr>
        <cdr:cNvPr id="9" name="Text Box 9"/>
        <cdr:cNvSpPr txBox="1">
          <a:spLocks noChangeArrowheads="1"/>
        </cdr:cNvSpPr>
      </cdr:nvSpPr>
      <cdr:spPr>
        <a:xfrm>
          <a:off x="3629025" y="676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9,525</a:t>
          </a:r>
        </a:p>
      </cdr:txBody>
    </cdr:sp>
  </cdr:relSizeAnchor>
  <cdr:relSizeAnchor xmlns:cdr="http://schemas.openxmlformats.org/drawingml/2006/chartDrawing">
    <cdr:from>
      <cdr:x>0.014</cdr:x>
      <cdr:y>0.739</cdr:y>
    </cdr:from>
    <cdr:to>
      <cdr:x>0.014</cdr:x>
      <cdr:y>0.739</cdr:y>
    </cdr:to>
    <cdr:sp>
      <cdr:nvSpPr>
        <cdr:cNvPr id="10" name="Text Box 10"/>
        <cdr:cNvSpPr txBox="1">
          <a:spLocks noChangeArrowheads="1"/>
        </cdr:cNvSpPr>
      </cdr:nvSpPr>
      <cdr:spPr>
        <a:xfrm>
          <a:off x="66675" y="2181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1,848</a:t>
          </a:r>
        </a:p>
      </cdr:txBody>
    </cdr:sp>
  </cdr:relSizeAnchor>
  <cdr:relSizeAnchor xmlns:cdr="http://schemas.openxmlformats.org/drawingml/2006/chartDrawing">
    <cdr:from>
      <cdr:x>0.808</cdr:x>
      <cdr:y>0.08425</cdr:y>
    </cdr:from>
    <cdr:to>
      <cdr:x>0.808</cdr:x>
      <cdr:y>0.08425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4038600" y="247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11,931</a:t>
          </a:r>
        </a:p>
      </cdr:txBody>
    </cdr:sp>
  </cdr:relSizeAnchor>
  <cdr:relSizeAnchor xmlns:cdr="http://schemas.openxmlformats.org/drawingml/2006/chartDrawing">
    <cdr:from>
      <cdr:x>0.905</cdr:x>
      <cdr:y>-0.001</cdr:y>
    </cdr:from>
    <cdr:to>
      <cdr:x>0.905</cdr:x>
      <cdr:y>-0.001</cdr:y>
    </cdr:to>
    <cdr:sp>
      <cdr:nvSpPr>
        <cdr:cNvPr id="12" name="Text Box 12"/>
        <cdr:cNvSpPr txBox="1">
          <a:spLocks noChangeArrowheads="1"/>
        </cdr:cNvSpPr>
      </cdr:nvSpPr>
      <cdr:spPr>
        <a:xfrm>
          <a:off x="45243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17,561</a:t>
          </a:r>
        </a:p>
      </cdr:txBody>
    </cdr:sp>
  </cdr:relSizeAnchor>
  <cdr:relSizeAnchor xmlns:cdr="http://schemas.openxmlformats.org/drawingml/2006/chartDrawing">
    <cdr:from>
      <cdr:x>0</cdr:x>
      <cdr:y>-0.001</cdr:y>
    </cdr:from>
    <cdr:to>
      <cdr:x>0.53</cdr:x>
      <cdr:y>0.11225</cdr:y>
    </cdr:to>
    <cdr:sp>
      <cdr:nvSpPr>
        <cdr:cNvPr id="13" name="Text Box 13"/>
        <cdr:cNvSpPr txBox="1">
          <a:spLocks noChangeArrowheads="1"/>
        </cdr:cNvSpPr>
      </cdr:nvSpPr>
      <cdr:spPr>
        <a:xfrm>
          <a:off x="0" y="0"/>
          <a:ext cx="2647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Кезеңнің соңына қарыздың атаулы көрсетіліміндегі млрд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USD</a:t>
          </a:r>
        </a:p>
      </cdr:txBody>
    </cdr:sp>
  </cdr:relSizeAnchor>
  <cdr:relSizeAnchor xmlns:cdr="http://schemas.openxmlformats.org/drawingml/2006/chartDrawing">
    <cdr:from>
      <cdr:x>0.014</cdr:x>
      <cdr:y>0.739</cdr:y>
    </cdr:from>
    <cdr:to>
      <cdr:x>0.074</cdr:x>
      <cdr:y>0.7885</cdr:y>
    </cdr:to>
    <cdr:sp>
      <cdr:nvSpPr>
        <cdr:cNvPr id="14" name="Text Box 14"/>
        <cdr:cNvSpPr txBox="1">
          <a:spLocks noChangeArrowheads="1"/>
        </cdr:cNvSpPr>
      </cdr:nvSpPr>
      <cdr:spPr>
        <a:xfrm>
          <a:off x="66675" y="2181225"/>
          <a:ext cx="3048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1,848</a:t>
          </a:r>
        </a:p>
      </cdr:txBody>
    </cdr:sp>
  </cdr:relSizeAnchor>
  <cdr:relSizeAnchor xmlns:cdr="http://schemas.openxmlformats.org/drawingml/2006/chartDrawing">
    <cdr:from>
      <cdr:x>0.107</cdr:x>
      <cdr:y>0.756</cdr:y>
    </cdr:from>
    <cdr:to>
      <cdr:x>0.167</cdr:x>
      <cdr:y>0.80625</cdr:y>
    </cdr:to>
    <cdr:sp>
      <cdr:nvSpPr>
        <cdr:cNvPr id="15" name="Text Box 15"/>
        <cdr:cNvSpPr txBox="1">
          <a:spLocks noChangeArrowheads="1"/>
        </cdr:cNvSpPr>
      </cdr:nvSpPr>
      <cdr:spPr>
        <a:xfrm>
          <a:off x="533400" y="2228850"/>
          <a:ext cx="304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1,628</a:t>
          </a:r>
        </a:p>
      </cdr:txBody>
    </cdr:sp>
  </cdr:relSizeAnchor>
  <cdr:relSizeAnchor xmlns:cdr="http://schemas.openxmlformats.org/drawingml/2006/chartDrawing">
    <cdr:from>
      <cdr:x>0.2</cdr:x>
      <cdr:y>0.7305</cdr:y>
    </cdr:from>
    <cdr:to>
      <cdr:x>0.259</cdr:x>
      <cdr:y>0.79</cdr:y>
    </cdr:to>
    <cdr:sp>
      <cdr:nvSpPr>
        <cdr:cNvPr id="16" name="Text Box 16"/>
        <cdr:cNvSpPr txBox="1">
          <a:spLocks noChangeArrowheads="1"/>
        </cdr:cNvSpPr>
      </cdr:nvSpPr>
      <cdr:spPr>
        <a:xfrm>
          <a:off x="1000125" y="2152650"/>
          <a:ext cx="295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1,898</a:t>
          </a:r>
        </a:p>
      </cdr:txBody>
    </cdr:sp>
  </cdr:relSizeAnchor>
  <cdr:relSizeAnchor xmlns:cdr="http://schemas.openxmlformats.org/drawingml/2006/chartDrawing">
    <cdr:from>
      <cdr:x>0.284</cdr:x>
      <cdr:y>0.63875</cdr:y>
    </cdr:from>
    <cdr:to>
      <cdr:x>0.344</cdr:x>
      <cdr:y>0.69575</cdr:y>
    </cdr:to>
    <cdr:sp>
      <cdr:nvSpPr>
        <cdr:cNvPr id="17" name="Text Box 17"/>
        <cdr:cNvSpPr txBox="1">
          <a:spLocks noChangeArrowheads="1"/>
        </cdr:cNvSpPr>
      </cdr:nvSpPr>
      <cdr:spPr>
        <a:xfrm>
          <a:off x="1419225" y="18859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3,327</a:t>
          </a:r>
        </a:p>
      </cdr:txBody>
    </cdr:sp>
  </cdr:relSizeAnchor>
  <cdr:relSizeAnchor xmlns:cdr="http://schemas.openxmlformats.org/drawingml/2006/chartDrawing">
    <cdr:from>
      <cdr:x>0.371</cdr:x>
      <cdr:y>0.51275</cdr:y>
    </cdr:from>
    <cdr:to>
      <cdr:x>0.44</cdr:x>
      <cdr:y>0.56225</cdr:y>
    </cdr:to>
    <cdr:sp>
      <cdr:nvSpPr>
        <cdr:cNvPr id="18" name="Text Box 18"/>
        <cdr:cNvSpPr txBox="1">
          <a:spLocks noChangeArrowheads="1"/>
        </cdr:cNvSpPr>
      </cdr:nvSpPr>
      <cdr:spPr>
        <a:xfrm>
          <a:off x="1847850" y="150495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5,360</a:t>
          </a:r>
        </a:p>
      </cdr:txBody>
    </cdr:sp>
  </cdr:relSizeAnchor>
  <cdr:relSizeAnchor xmlns:cdr="http://schemas.openxmlformats.org/drawingml/2006/chartDrawing">
    <cdr:from>
      <cdr:x>0.551</cdr:x>
      <cdr:y>0.36475</cdr:y>
    </cdr:from>
    <cdr:to>
      <cdr:x>0.629</cdr:x>
      <cdr:y>0.41175</cdr:y>
    </cdr:to>
    <cdr:sp>
      <cdr:nvSpPr>
        <cdr:cNvPr id="19" name="Text Box 19"/>
        <cdr:cNvSpPr txBox="1">
          <a:spLocks noChangeArrowheads="1"/>
        </cdr:cNvSpPr>
      </cdr:nvSpPr>
      <cdr:spPr>
        <a:xfrm>
          <a:off x="2752725" y="1076325"/>
          <a:ext cx="390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7,572</a:t>
          </a:r>
        </a:p>
      </cdr:txBody>
    </cdr:sp>
  </cdr:relSizeAnchor>
  <cdr:relSizeAnchor xmlns:cdr="http://schemas.openxmlformats.org/drawingml/2006/chartDrawing">
    <cdr:from>
      <cdr:x>0.639</cdr:x>
      <cdr:y>0.44475</cdr:y>
    </cdr:from>
    <cdr:to>
      <cdr:x>0.717</cdr:x>
      <cdr:y>0.51125</cdr:y>
    </cdr:to>
    <cdr:sp>
      <cdr:nvSpPr>
        <cdr:cNvPr id="20" name="Text Box 20"/>
        <cdr:cNvSpPr txBox="1">
          <a:spLocks noChangeArrowheads="1"/>
        </cdr:cNvSpPr>
      </cdr:nvSpPr>
      <cdr:spPr>
        <a:xfrm>
          <a:off x="3190875" y="130492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6,259</a:t>
          </a:r>
        </a:p>
      </cdr:txBody>
    </cdr:sp>
  </cdr:relSizeAnchor>
  <cdr:relSizeAnchor xmlns:cdr="http://schemas.openxmlformats.org/drawingml/2006/chartDrawing">
    <cdr:from>
      <cdr:x>0.731</cdr:x>
      <cdr:y>0.233</cdr:y>
    </cdr:from>
    <cdr:to>
      <cdr:x>0.809</cdr:x>
      <cdr:y>0.29675</cdr:y>
    </cdr:to>
    <cdr:sp>
      <cdr:nvSpPr>
        <cdr:cNvPr id="21" name="Text Box 21"/>
        <cdr:cNvSpPr txBox="1">
          <a:spLocks noChangeArrowheads="1"/>
        </cdr:cNvSpPr>
      </cdr:nvSpPr>
      <cdr:spPr>
        <a:xfrm>
          <a:off x="3648075" y="685800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9,525</a:t>
          </a:r>
        </a:p>
      </cdr:txBody>
    </cdr:sp>
  </cdr:relSizeAnchor>
  <cdr:relSizeAnchor xmlns:cdr="http://schemas.openxmlformats.org/drawingml/2006/chartDrawing">
    <cdr:from>
      <cdr:x>0.812</cdr:x>
      <cdr:y>0.08325</cdr:y>
    </cdr:from>
    <cdr:to>
      <cdr:x>0.906</cdr:x>
      <cdr:y>0.14625</cdr:y>
    </cdr:to>
    <cdr:sp>
      <cdr:nvSpPr>
        <cdr:cNvPr id="22" name="Text Box 22"/>
        <cdr:cNvSpPr txBox="1">
          <a:spLocks noChangeArrowheads="1"/>
        </cdr:cNvSpPr>
      </cdr:nvSpPr>
      <cdr:spPr>
        <a:xfrm>
          <a:off x="4057650" y="238125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11,931</a:t>
          </a:r>
        </a:p>
      </cdr:txBody>
    </cdr:sp>
  </cdr:relSizeAnchor>
  <cdr:relSizeAnchor xmlns:cdr="http://schemas.openxmlformats.org/drawingml/2006/chartDrawing">
    <cdr:from>
      <cdr:x>0.905</cdr:x>
      <cdr:y>-0.001</cdr:y>
    </cdr:from>
    <cdr:to>
      <cdr:x>0.994</cdr:x>
      <cdr:y>0.06175</cdr:y>
    </cdr:to>
    <cdr:sp>
      <cdr:nvSpPr>
        <cdr:cNvPr id="23" name="Text Box 23"/>
        <cdr:cNvSpPr txBox="1">
          <a:spLocks noChangeArrowheads="1"/>
        </cdr:cNvSpPr>
      </cdr:nvSpPr>
      <cdr:spPr>
        <a:xfrm>
          <a:off x="4524375" y="0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17,561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1</xdr:row>
      <xdr:rowOff>47625</xdr:rowOff>
    </xdr:from>
    <xdr:ext cx="5000625" cy="2952750"/>
    <xdr:graphicFrame>
      <xdr:nvGraphicFramePr>
        <xdr:cNvPr id="1" name="Диаграмма 1"/>
        <xdr:cNvGraphicFramePr/>
      </xdr:nvGraphicFramePr>
      <xdr:xfrm>
        <a:off x="19050" y="190500"/>
        <a:ext cx="50006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0.06825</cdr:y>
    </cdr:from>
    <cdr:to>
      <cdr:x>0.654</cdr:x>
      <cdr:y>0.12875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62125" y="219075"/>
          <a:ext cx="647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МЕУЖКАМ</a:t>
          </a:r>
        </a:p>
      </cdr:txBody>
    </cdr:sp>
  </cdr:relSizeAnchor>
  <cdr:relSizeAnchor xmlns:cdr="http://schemas.openxmlformats.org/drawingml/2006/chartDrawing">
    <cdr:from>
      <cdr:x>0.12475</cdr:x>
      <cdr:y>0.527</cdr:y>
    </cdr:from>
    <cdr:to>
      <cdr:x>0.29725</cdr:x>
      <cdr:y>0.5885</cdr:y>
    </cdr:to>
    <cdr:sp>
      <cdr:nvSpPr>
        <cdr:cNvPr id="2" name="Text Box 2"/>
        <cdr:cNvSpPr txBox="1">
          <a:spLocks noChangeArrowheads="1"/>
        </cdr:cNvSpPr>
      </cdr:nvSpPr>
      <cdr:spPr>
        <a:xfrm>
          <a:off x="457200" y="1714500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Arial Cyr"/>
              <a:ea typeface="Arial Cyr"/>
              <a:cs typeface="Arial Cyr"/>
            </a:rPr>
            <a:t>ҚҰБ нота</a:t>
          </a:r>
        </a:p>
      </cdr:txBody>
    </cdr:sp>
  </cdr:relSizeAnchor>
  <cdr:relSizeAnchor xmlns:cdr="http://schemas.openxmlformats.org/drawingml/2006/chartDrawing">
    <cdr:from>
      <cdr:x>0.719</cdr:x>
      <cdr:y>0.42075</cdr:y>
    </cdr:from>
    <cdr:to>
      <cdr:x>0.866</cdr:x>
      <cdr:y>0.47925</cdr:y>
    </cdr:to>
    <cdr:sp>
      <cdr:nvSpPr>
        <cdr:cNvPr id="3" name="Text Box 3"/>
        <cdr:cNvSpPr txBox="1">
          <a:spLocks noChangeArrowheads="1"/>
        </cdr:cNvSpPr>
      </cdr:nvSpPr>
      <cdr:spPr>
        <a:xfrm>
          <a:off x="2647950" y="136207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МЕККАМ</a:t>
          </a:r>
        </a:p>
      </cdr:txBody>
    </cdr:sp>
  </cdr:relSizeAnchor>
  <cdr:relSizeAnchor xmlns:cdr="http://schemas.openxmlformats.org/drawingml/2006/chartDrawing">
    <cdr:from>
      <cdr:x>0.50525</cdr:x>
      <cdr:y>0.33775</cdr:y>
    </cdr:from>
    <cdr:to>
      <cdr:x>0.6565</cdr:x>
      <cdr:y>0.39825</cdr:y>
    </cdr:to>
    <cdr:sp>
      <cdr:nvSpPr>
        <cdr:cNvPr id="4" name="Text Box 4"/>
        <cdr:cNvSpPr txBox="1">
          <a:spLocks noChangeArrowheads="1"/>
        </cdr:cNvSpPr>
      </cdr:nvSpPr>
      <cdr:spPr>
        <a:xfrm>
          <a:off x="1866900" y="1095375"/>
          <a:ext cx="561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МЕОКАМ</a:t>
          </a:r>
        </a:p>
      </cdr:txBody>
    </cdr:sp>
  </cdr:relSizeAnchor>
  <cdr:relSizeAnchor xmlns:cdr="http://schemas.openxmlformats.org/drawingml/2006/chartDrawing">
    <cdr:from>
      <cdr:x>-0.001</cdr:x>
      <cdr:y>0.527</cdr:y>
    </cdr:from>
    <cdr:to>
      <cdr:x>0.0485</cdr:x>
      <cdr:y>0.96225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1714500"/>
          <a:ext cx="180975" cy="1419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Кірістілігі, жылдық %</a:t>
          </a:r>
        </a:p>
      </cdr:txBody>
    </cdr:sp>
  </cdr:relSizeAnchor>
  <cdr:relSizeAnchor xmlns:cdr="http://schemas.openxmlformats.org/drawingml/2006/chartDrawing">
    <cdr:from>
      <cdr:x>0.92125</cdr:x>
      <cdr:y>-0.001</cdr:y>
    </cdr:from>
    <cdr:to>
      <cdr:x>1</cdr:x>
      <cdr:y>0.635</cdr:y>
    </cdr:to>
    <cdr:sp>
      <cdr:nvSpPr>
        <cdr:cNvPr id="6" name="Text Box 6"/>
        <cdr:cNvSpPr txBox="1">
          <a:spLocks noChangeArrowheads="1"/>
        </cdr:cNvSpPr>
      </cdr:nvSpPr>
      <cdr:spPr>
        <a:xfrm>
          <a:off x="3400425" y="0"/>
          <a:ext cx="295275" cy="2076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Көлемі, млрд 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KZT</a:t>
          </a:r>
        </a:p>
      </cdr:txBody>
    </cdr:sp>
  </cdr:relSizeAnchor>
  <cdr:relSizeAnchor xmlns:cdr="http://schemas.openxmlformats.org/drawingml/2006/chartDrawing">
    <cdr:from>
      <cdr:x>0.71725</cdr:x>
      <cdr:y>0.251</cdr:y>
    </cdr:from>
    <cdr:to>
      <cdr:x>0.866</cdr:x>
      <cdr:y>0.3125</cdr:y>
    </cdr:to>
    <cdr:sp>
      <cdr:nvSpPr>
        <cdr:cNvPr id="7" name="Text Box 7"/>
        <cdr:cNvSpPr txBox="1">
          <a:spLocks noChangeArrowheads="1"/>
        </cdr:cNvSpPr>
      </cdr:nvSpPr>
      <cdr:spPr>
        <a:xfrm>
          <a:off x="2647950" y="809625"/>
          <a:ext cx="552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CC00"/>
              </a:solidFill>
              <a:latin typeface="Arial Cyr"/>
              <a:ea typeface="Arial Cyr"/>
              <a:cs typeface="Arial Cyr"/>
            </a:rPr>
            <a:t>МЕУКАМ</a:t>
          </a:r>
        </a:p>
      </cdr:txBody>
    </cdr:sp>
  </cdr:relSizeAnchor>
  <cdr:relSizeAnchor xmlns:cdr="http://schemas.openxmlformats.org/drawingml/2006/chartDrawing">
    <cdr:from>
      <cdr:x>0.751</cdr:x>
      <cdr:y>0.17175</cdr:y>
    </cdr:from>
    <cdr:to>
      <cdr:x>0.824</cdr:x>
      <cdr:y>0.2315</cdr:y>
    </cdr:to>
    <cdr:sp>
      <cdr:nvSpPr>
        <cdr:cNvPr id="8" name="Text Box 8"/>
        <cdr:cNvSpPr txBox="1">
          <a:spLocks noChangeArrowheads="1"/>
        </cdr:cNvSpPr>
      </cdr:nvSpPr>
      <cdr:spPr>
        <a:xfrm>
          <a:off x="2771775" y="552450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ALK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</cdr:x>
      <cdr:y>0.0745</cdr:y>
    </cdr:from>
    <cdr:to>
      <cdr:x>0.53</cdr:x>
      <cdr:y>0.1955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219075"/>
          <a:ext cx="6477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МУИКАМ,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МЕУЖКАМ</a:t>
          </a:r>
        </a:p>
      </cdr:txBody>
    </cdr:sp>
  </cdr:relSizeAnchor>
  <cdr:relSizeAnchor xmlns:cdr="http://schemas.openxmlformats.org/drawingml/2006/chartDrawing">
    <cdr:from>
      <cdr:x>0.92</cdr:x>
      <cdr:y>0.008</cdr:y>
    </cdr:from>
    <cdr:to>
      <cdr:x>0.99775</cdr:x>
      <cdr:y>0.60975</cdr:y>
    </cdr:to>
    <cdr:sp>
      <cdr:nvSpPr>
        <cdr:cNvPr id="2" name="Rectangle 2"/>
        <cdr:cNvSpPr>
          <a:spLocks/>
        </cdr:cNvSpPr>
      </cdr:nvSpPr>
      <cdr:spPr>
        <a:xfrm>
          <a:off x="3409950" y="19050"/>
          <a:ext cx="285750" cy="1819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0.2795</cdr:y>
    </cdr:from>
    <cdr:to>
      <cdr:x>0.27425</cdr:x>
      <cdr:y>0.33475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5775" y="838200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CC00"/>
              </a:solidFill>
            </a:rPr>
            <a:t>МЕУКАМ</a:t>
          </a:r>
        </a:p>
      </cdr:txBody>
    </cdr:sp>
  </cdr:relSizeAnchor>
  <cdr:relSizeAnchor xmlns:cdr="http://schemas.openxmlformats.org/drawingml/2006/chartDrawing">
    <cdr:from>
      <cdr:x>0.3465</cdr:x>
      <cdr:y>0.38825</cdr:y>
    </cdr:from>
    <cdr:to>
      <cdr:x>0.53</cdr:x>
      <cdr:y>0.4445</cdr:y>
    </cdr:to>
    <cdr:sp>
      <cdr:nvSpPr>
        <cdr:cNvPr id="4" name="Text Box 4"/>
        <cdr:cNvSpPr txBox="1">
          <a:spLocks noChangeArrowheads="1"/>
        </cdr:cNvSpPr>
      </cdr:nvSpPr>
      <cdr:spPr>
        <a:xfrm>
          <a:off x="1285875" y="1171575"/>
          <a:ext cx="685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МЕОКАМ</a:t>
          </a:r>
        </a:p>
      </cdr:txBody>
    </cdr:sp>
  </cdr:relSizeAnchor>
  <cdr:relSizeAnchor xmlns:cdr="http://schemas.openxmlformats.org/drawingml/2006/chartDrawing">
    <cdr:from>
      <cdr:x>0.1875</cdr:x>
      <cdr:y>0.49625</cdr:y>
    </cdr:from>
    <cdr:to>
      <cdr:x>0.40675</cdr:x>
      <cdr:y>0.55175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695325" y="1495425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969696"/>
              </a:solidFill>
            </a:rPr>
            <a:t>ҚҰБ ноталары</a:t>
          </a:r>
        </a:p>
      </cdr:txBody>
    </cdr:sp>
  </cdr:relSizeAnchor>
  <cdr:relSizeAnchor xmlns:cdr="http://schemas.openxmlformats.org/drawingml/2006/chartDrawing">
    <cdr:from>
      <cdr:x>-0.001</cdr:x>
      <cdr:y>0.52575</cdr:y>
    </cdr:from>
    <cdr:to>
      <cdr:x>0.047</cdr:x>
      <cdr:y>0.9715</cdr:y>
    </cdr:to>
    <cdr:sp>
      <cdr:nvSpPr>
        <cdr:cNvPr id="6" name="Text Box 6"/>
        <cdr:cNvSpPr txBox="1">
          <a:spLocks noChangeArrowheads="1"/>
        </cdr:cNvSpPr>
      </cdr:nvSpPr>
      <cdr:spPr>
        <a:xfrm>
          <a:off x="0" y="1590675"/>
          <a:ext cx="180975" cy="1352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Кірістілігі, жылдық %</a:t>
          </a:r>
        </a:p>
      </cdr:txBody>
    </cdr:sp>
  </cdr:relSizeAnchor>
  <cdr:relSizeAnchor xmlns:cdr="http://schemas.openxmlformats.org/drawingml/2006/chartDrawing">
    <cdr:from>
      <cdr:x>0.92275</cdr:x>
      <cdr:y>0.00775</cdr:y>
    </cdr:from>
    <cdr:to>
      <cdr:x>0.995</cdr:x>
      <cdr:y>0.6235</cdr:y>
    </cdr:to>
    <cdr:sp>
      <cdr:nvSpPr>
        <cdr:cNvPr id="7" name="Text Box 7"/>
        <cdr:cNvSpPr txBox="1">
          <a:spLocks noChangeArrowheads="1"/>
        </cdr:cNvSpPr>
      </cdr:nvSpPr>
      <cdr:spPr>
        <a:xfrm>
          <a:off x="3419475" y="19050"/>
          <a:ext cx="266700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Көлемі, млрд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KZT</a:t>
          </a:r>
        </a:p>
      </cdr:txBody>
    </cdr:sp>
  </cdr:relSizeAnchor>
  <cdr:relSizeAnchor xmlns:cdr="http://schemas.openxmlformats.org/drawingml/2006/chartDrawing">
    <cdr:from>
      <cdr:x>0.53</cdr:x>
      <cdr:y>0.27475</cdr:y>
    </cdr:from>
    <cdr:to>
      <cdr:x>0.665</cdr:x>
      <cdr:y>0.4335</cdr:y>
    </cdr:to>
    <cdr:sp>
      <cdr:nvSpPr>
        <cdr:cNvPr id="8" name="Line 8"/>
        <cdr:cNvSpPr>
          <a:spLocks/>
        </cdr:cNvSpPr>
      </cdr:nvSpPr>
      <cdr:spPr>
        <a:xfrm flipH="1">
          <a:off x="1962150" y="828675"/>
          <a:ext cx="504825" cy="476250"/>
        </a:xfrm>
        <a:prstGeom prst="line">
          <a:avLst/>
        </a:prstGeom>
        <a:noFill/>
        <a:ln w="19050" cmpd="sng">
          <a:solidFill>
            <a:srgbClr val="00CC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0.699</cdr:x>
      <cdr:y>0.38825</cdr:y>
    </cdr:from>
    <cdr:to>
      <cdr:x>0.84</cdr:x>
      <cdr:y>0.4445</cdr:y>
    </cdr:to>
    <cdr:sp>
      <cdr:nvSpPr>
        <cdr:cNvPr id="9" name="Text Box 9"/>
        <cdr:cNvSpPr txBox="1">
          <a:spLocks noChangeArrowheads="1"/>
        </cdr:cNvSpPr>
      </cdr:nvSpPr>
      <cdr:spPr>
        <a:xfrm>
          <a:off x="2590800" y="1171575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МЕККАМ</a:t>
          </a:r>
        </a:p>
      </cdr:txBody>
    </cdr:sp>
  </cdr:relSizeAnchor>
  <cdr:relSizeAnchor xmlns:cdr="http://schemas.openxmlformats.org/drawingml/2006/chartDrawing">
    <cdr:from>
      <cdr:x>0.13225</cdr:x>
      <cdr:y>0.1965</cdr:y>
    </cdr:from>
    <cdr:to>
      <cdr:x>0.27925</cdr:x>
      <cdr:y>0.25175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485775" y="590550"/>
          <a:ext cx="542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99CC00"/>
              </a:solidFill>
            </a:rPr>
            <a:t>МАОКАМ</a:t>
          </a:r>
        </a:p>
      </cdr:txBody>
    </cdr:sp>
  </cdr:relSizeAnchor>
  <cdr:relSizeAnchor xmlns:cdr="http://schemas.openxmlformats.org/drawingml/2006/chartDrawing">
    <cdr:from>
      <cdr:x>0.7015</cdr:x>
      <cdr:y>0.2795</cdr:y>
    </cdr:from>
    <cdr:to>
      <cdr:x>0.77475</cdr:x>
      <cdr:y>0.344</cdr:y>
    </cdr:to>
    <cdr:sp>
      <cdr:nvSpPr>
        <cdr:cNvPr id="11" name="Text Box 11"/>
        <cdr:cNvSpPr txBox="1">
          <a:spLocks noChangeArrowheads="1"/>
        </cdr:cNvSpPr>
      </cdr:nvSpPr>
      <cdr:spPr>
        <a:xfrm>
          <a:off x="2600325" y="838200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ALK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5</xdr:row>
      <xdr:rowOff>95250</xdr:rowOff>
    </xdr:from>
    <xdr:to>
      <xdr:col>1</xdr:col>
      <xdr:colOff>666750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 flipH="1" flipV="1">
          <a:off x="876300" y="866775"/>
          <a:ext cx="476250" cy="171450"/>
        </a:xfrm>
        <a:prstGeom prst="line">
          <a:avLst/>
        </a:prstGeom>
        <a:noFill/>
        <a:ln w="12700" cmpd="sng">
          <a:solidFill>
            <a:srgbClr val="FFCC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409575</xdr:colOff>
      <xdr:row>32</xdr:row>
      <xdr:rowOff>142875</xdr:rowOff>
    </xdr:from>
    <xdr:ext cx="361950" cy="180975"/>
    <xdr:sp>
      <xdr:nvSpPr>
        <xdr:cNvPr id="2" name="Text Box 2"/>
        <xdr:cNvSpPr txBox="1">
          <a:spLocks noChangeArrowheads="1"/>
        </xdr:cNvSpPr>
      </xdr:nvSpPr>
      <xdr:spPr>
        <a:xfrm>
          <a:off x="2495550" y="51911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ALK</a:t>
          </a:r>
        </a:p>
      </xdr:txBody>
    </xdr:sp>
    <xdr:clientData/>
  </xdr:oneCellAnchor>
  <xdr:twoCellAnchor>
    <xdr:from>
      <xdr:col>0</xdr:col>
      <xdr:colOff>0</xdr:colOff>
      <xdr:row>2</xdr:row>
      <xdr:rowOff>0</xdr:rowOff>
    </xdr:from>
    <xdr:to>
      <xdr:col>5</xdr:col>
      <xdr:colOff>219075</xdr:colOff>
      <xdr:row>22</xdr:row>
      <xdr:rowOff>38100</xdr:rowOff>
    </xdr:to>
    <xdr:graphicFrame>
      <xdr:nvGraphicFramePr>
        <xdr:cNvPr id="3" name="Диаграмма 3"/>
        <xdr:cNvGraphicFramePr/>
      </xdr:nvGraphicFramePr>
      <xdr:xfrm>
        <a:off x="0" y="285750"/>
        <a:ext cx="36957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5</xdr:col>
      <xdr:colOff>238125</xdr:colOff>
      <xdr:row>45</xdr:row>
      <xdr:rowOff>114300</xdr:rowOff>
    </xdr:to>
    <xdr:graphicFrame>
      <xdr:nvGraphicFramePr>
        <xdr:cNvPr id="4" name="Диаграмма 4"/>
        <xdr:cNvGraphicFramePr/>
      </xdr:nvGraphicFramePr>
      <xdr:xfrm>
        <a:off x="0" y="4238625"/>
        <a:ext cx="37147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7.625" style="2" customWidth="1"/>
    <col min="2" max="3" width="10.125" style="2" customWidth="1"/>
    <col min="4" max="4" width="0.875" style="2" customWidth="1"/>
    <col min="5" max="6" width="10.125" style="2" customWidth="1"/>
    <col min="7" max="7" width="0.875" style="2" customWidth="1"/>
    <col min="8" max="9" width="10.125" style="2" customWidth="1"/>
    <col min="10" max="10" width="6.125" style="2" customWidth="1"/>
    <col min="11" max="16384" width="9.125" style="2" customWidth="1"/>
  </cols>
  <sheetData>
    <row r="1" spans="1:9" ht="11.25" customHeight="1">
      <c r="A1" s="1" t="s">
        <v>201</v>
      </c>
      <c r="B1" s="1"/>
      <c r="C1" s="1"/>
      <c r="D1" s="1"/>
      <c r="E1" s="1"/>
      <c r="F1" s="1"/>
      <c r="G1" s="1"/>
      <c r="H1" s="1"/>
      <c r="I1" s="1"/>
    </row>
    <row r="2" spans="1:9" ht="11.25" customHeight="1">
      <c r="A2" s="3"/>
      <c r="B2" s="3"/>
      <c r="C2" s="3"/>
      <c r="D2" s="3"/>
      <c r="E2" s="3"/>
      <c r="F2" s="3"/>
      <c r="G2" s="3"/>
      <c r="H2" s="3"/>
      <c r="I2" s="3"/>
    </row>
    <row r="3" spans="1:10" ht="11.25" customHeight="1">
      <c r="A3" s="4" t="s">
        <v>24</v>
      </c>
      <c r="B3" s="4"/>
      <c r="C3" s="4"/>
      <c r="D3" s="4"/>
      <c r="E3" s="4"/>
      <c r="F3" s="5" t="s">
        <v>25</v>
      </c>
      <c r="G3" s="5"/>
      <c r="H3" s="6"/>
      <c r="I3" s="5" t="s">
        <v>26</v>
      </c>
      <c r="J3" s="5" t="s">
        <v>27</v>
      </c>
    </row>
    <row r="4" spans="2:10" ht="11.25" customHeight="1">
      <c r="B4" s="7"/>
      <c r="C4" s="8" t="s">
        <v>29</v>
      </c>
      <c r="D4" s="9"/>
      <c r="E4" s="10"/>
      <c r="F4" s="8" t="s">
        <v>30</v>
      </c>
      <c r="G4" s="11"/>
      <c r="J4" s="12" t="s">
        <v>28</v>
      </c>
    </row>
    <row r="5" spans="2:10" ht="11.25" customHeight="1">
      <c r="B5" s="8" t="s">
        <v>31</v>
      </c>
      <c r="C5" s="8" t="s">
        <v>0</v>
      </c>
      <c r="D5" s="13"/>
      <c r="E5" s="8" t="s">
        <v>31</v>
      </c>
      <c r="F5" s="8" t="s">
        <v>0</v>
      </c>
      <c r="G5" s="13"/>
      <c r="H5" s="8" t="s">
        <v>31</v>
      </c>
      <c r="I5" s="8" t="s">
        <v>0</v>
      </c>
      <c r="J5" s="12" t="s">
        <v>1</v>
      </c>
    </row>
    <row r="6" spans="1:10" ht="11.25" customHeight="1">
      <c r="A6" s="14" t="s">
        <v>32</v>
      </c>
      <c r="B6" s="15">
        <v>363686.0192054355</v>
      </c>
      <c r="C6" s="15">
        <v>53860.48799997</v>
      </c>
      <c r="D6" s="15"/>
      <c r="E6" s="15">
        <v>326016.0896366306</v>
      </c>
      <c r="F6" s="15">
        <v>48256.661116630035</v>
      </c>
      <c r="G6" s="15"/>
      <c r="H6" s="15">
        <v>689702.1088420661</v>
      </c>
      <c r="I6" s="15">
        <v>102117.14911660003</v>
      </c>
      <c r="J6" s="15">
        <v>26.548548651560992</v>
      </c>
    </row>
    <row r="7" spans="1:10" ht="11.25" customHeight="1">
      <c r="A7" s="2" t="s">
        <v>33</v>
      </c>
      <c r="B7" s="16">
        <v>390420.65303293645</v>
      </c>
      <c r="C7" s="16">
        <v>57692.31630175</v>
      </c>
      <c r="D7" s="16"/>
      <c r="E7" s="16">
        <v>843037.9168239535</v>
      </c>
      <c r="F7" s="16">
        <v>124497.72766891994</v>
      </c>
      <c r="G7" s="16"/>
      <c r="H7" s="16">
        <v>1233458.56985689</v>
      </c>
      <c r="I7" s="16">
        <v>182190.04397066994</v>
      </c>
      <c r="J7" s="16">
        <v>38.76988716009592</v>
      </c>
    </row>
    <row r="8" spans="1:10" ht="11.25" customHeight="1">
      <c r="A8" s="2" t="s">
        <v>34</v>
      </c>
      <c r="B8" s="16">
        <v>305830.04308197147</v>
      </c>
      <c r="C8" s="16">
        <v>45027.19996745</v>
      </c>
      <c r="D8" s="16"/>
      <c r="E8" s="16">
        <v>544646.0877485857</v>
      </c>
      <c r="F8" s="16">
        <v>80131.11993781012</v>
      </c>
      <c r="G8" s="16"/>
      <c r="H8" s="16">
        <v>850476.1308305572</v>
      </c>
      <c r="I8" s="16">
        <v>125158.31990526011</v>
      </c>
      <c r="J8" s="16">
        <v>37.251024713166004</v>
      </c>
    </row>
    <row r="9" spans="1:10" ht="11.25" customHeight="1">
      <c r="A9" s="17" t="s">
        <v>35</v>
      </c>
      <c r="B9" s="18">
        <v>1059936.7153203436</v>
      </c>
      <c r="C9" s="18">
        <v>156580.00426917</v>
      </c>
      <c r="D9" s="18"/>
      <c r="E9" s="18">
        <v>1713700.09420917</v>
      </c>
      <c r="F9" s="18">
        <v>252885.50872336008</v>
      </c>
      <c r="G9" s="18"/>
      <c r="H9" s="18">
        <v>2773636.8095295136</v>
      </c>
      <c r="I9" s="18">
        <v>409465.5129925301</v>
      </c>
      <c r="J9" s="18">
        <v>34.392797831128476</v>
      </c>
    </row>
    <row r="10" spans="1:10" ht="11.25" customHeight="1">
      <c r="A10" s="2" t="s">
        <v>36</v>
      </c>
      <c r="B10" s="16">
        <v>463632.14863438107</v>
      </c>
      <c r="C10" s="16">
        <v>67995.46567997</v>
      </c>
      <c r="D10" s="16"/>
      <c r="E10" s="16">
        <v>499533.30464546534</v>
      </c>
      <c r="F10" s="16">
        <v>73262.40432662996</v>
      </c>
      <c r="G10" s="16"/>
      <c r="H10" s="16">
        <v>963165.4532798463</v>
      </c>
      <c r="I10" s="16">
        <v>141257.87000659996</v>
      </c>
      <c r="J10" s="16">
        <v>27.461973426160597</v>
      </c>
    </row>
    <row r="11" spans="1:10" ht="11.25" customHeight="1">
      <c r="A11" s="2" t="s">
        <v>37</v>
      </c>
      <c r="B11" s="16">
        <v>483458.8594890913</v>
      </c>
      <c r="C11" s="16">
        <v>70907.68228041001</v>
      </c>
      <c r="D11" s="16"/>
      <c r="E11" s="16">
        <v>411599.32430110825</v>
      </c>
      <c r="F11" s="16">
        <v>60372.29022556</v>
      </c>
      <c r="G11" s="16"/>
      <c r="H11" s="16">
        <v>895058.1837901996</v>
      </c>
      <c r="I11" s="16">
        <v>131279.97250597</v>
      </c>
      <c r="J11" s="16">
        <v>29.68983898950966</v>
      </c>
    </row>
    <row r="12" spans="1:10" ht="11.25" customHeight="1">
      <c r="A12" s="2" t="s">
        <v>38</v>
      </c>
      <c r="B12" s="16">
        <v>264238.3409654138</v>
      </c>
      <c r="C12" s="16">
        <v>38856.20730064999</v>
      </c>
      <c r="D12" s="16"/>
      <c r="E12" s="16">
        <v>240800.48411687417</v>
      </c>
      <c r="F12" s="16">
        <v>35420.711045419994</v>
      </c>
      <c r="G12" s="16"/>
      <c r="H12" s="16">
        <v>505038.82508228795</v>
      </c>
      <c r="I12" s="16">
        <v>74276.91834606999</v>
      </c>
      <c r="J12" s="16">
        <v>29.605716424770414</v>
      </c>
    </row>
    <row r="13" spans="1:10" ht="11.25" customHeight="1">
      <c r="A13" s="17" t="s">
        <v>39</v>
      </c>
      <c r="B13" s="18">
        <v>1211329.349088886</v>
      </c>
      <c r="C13" s="18">
        <v>177759.35526103</v>
      </c>
      <c r="D13" s="18"/>
      <c r="E13" s="18">
        <v>1151933.1130634476</v>
      </c>
      <c r="F13" s="18">
        <v>169055.40559760996</v>
      </c>
      <c r="G13" s="18"/>
      <c r="H13" s="18">
        <v>2363262.462152334</v>
      </c>
      <c r="I13" s="18">
        <v>346814.76085863996</v>
      </c>
      <c r="J13" s="18">
        <v>28.723272114392707</v>
      </c>
    </row>
    <row r="14" spans="1:10" ht="11.25" customHeight="1">
      <c r="A14" s="2" t="s">
        <v>40</v>
      </c>
      <c r="B14" s="16">
        <v>476707.7699685891</v>
      </c>
      <c r="C14" s="16">
        <v>70366.40161</v>
      </c>
      <c r="D14" s="16"/>
      <c r="E14" s="16">
        <v>188749.32524015062</v>
      </c>
      <c r="F14" s="16">
        <v>27844.444482920007</v>
      </c>
      <c r="G14" s="16"/>
      <c r="H14" s="16">
        <v>665457.0952087397</v>
      </c>
      <c r="I14" s="16">
        <v>98210.84609292001</v>
      </c>
      <c r="J14" s="16">
        <v>32.550377968501856</v>
      </c>
    </row>
    <row r="15" spans="1:10" ht="11.25" customHeight="1">
      <c r="A15" s="2" t="s">
        <v>41</v>
      </c>
      <c r="B15" s="16">
        <v>515413.9100579755</v>
      </c>
      <c r="C15" s="16">
        <v>75903.31729998</v>
      </c>
      <c r="D15" s="16"/>
      <c r="E15" s="16">
        <v>403947.1920223864</v>
      </c>
      <c r="F15" s="16">
        <v>59483.7229811</v>
      </c>
      <c r="G15" s="16"/>
      <c r="H15" s="16">
        <v>919361.1020803619</v>
      </c>
      <c r="I15" s="16">
        <v>135387.04028108</v>
      </c>
      <c r="J15" s="16">
        <v>28.659353597452064</v>
      </c>
    </row>
    <row r="16" spans="1:10" ht="11.25" customHeight="1">
      <c r="A16" s="2" t="s">
        <v>42</v>
      </c>
      <c r="B16" s="16">
        <v>531767.8101879549</v>
      </c>
      <c r="C16" s="16">
        <v>78369.39381533</v>
      </c>
      <c r="D16" s="16"/>
      <c r="E16" s="16">
        <v>496046.27837016503</v>
      </c>
      <c r="F16" s="16">
        <v>73115.67058699999</v>
      </c>
      <c r="G16" s="16"/>
      <c r="H16" s="16">
        <v>1027814.08855812</v>
      </c>
      <c r="I16" s="16">
        <v>151485.06440232997</v>
      </c>
      <c r="J16" s="16">
        <v>42.86585332727266</v>
      </c>
    </row>
    <row r="17" spans="1:10" ht="11.25" customHeight="1">
      <c r="A17" s="17" t="s">
        <v>43</v>
      </c>
      <c r="B17" s="18">
        <v>1523889.4902145197</v>
      </c>
      <c r="C17" s="18">
        <v>224639.11272531</v>
      </c>
      <c r="D17" s="18"/>
      <c r="E17" s="18">
        <v>1088742.795632702</v>
      </c>
      <c r="F17" s="18">
        <v>160443.83805102</v>
      </c>
      <c r="G17" s="18"/>
      <c r="H17" s="18">
        <v>2612632.2858472215</v>
      </c>
      <c r="I17" s="18">
        <v>385082.95077632996</v>
      </c>
      <c r="J17" s="18">
        <v>34.15328241032897</v>
      </c>
    </row>
    <row r="18" spans="1:10" ht="11.25" customHeight="1">
      <c r="A18" s="2" t="s">
        <v>44</v>
      </c>
      <c r="B18" s="16">
        <v>578399.6117595215</v>
      </c>
      <c r="C18" s="16">
        <v>85343.41990667001</v>
      </c>
      <c r="D18" s="16"/>
      <c r="E18" s="16">
        <v>405637.6938663472</v>
      </c>
      <c r="F18" s="16">
        <v>59864.240183259964</v>
      </c>
      <c r="G18" s="16"/>
      <c r="H18" s="16">
        <v>984037.3056258687</v>
      </c>
      <c r="I18" s="16">
        <v>145207.66008992997</v>
      </c>
      <c r="J18" s="16">
        <v>39.97134933287273</v>
      </c>
    </row>
    <row r="19" spans="1:10" ht="11.25" customHeight="1">
      <c r="A19" s="2" t="s">
        <v>45</v>
      </c>
      <c r="B19" s="16">
        <v>194371.67705222656</v>
      </c>
      <c r="C19" s="16">
        <v>28650.792449989996</v>
      </c>
      <c r="D19" s="16"/>
      <c r="E19" s="16">
        <v>286520.0239935783</v>
      </c>
      <c r="F19" s="16">
        <v>42257.18147632999</v>
      </c>
      <c r="G19" s="16"/>
      <c r="H19" s="16">
        <v>480891.70104580483</v>
      </c>
      <c r="I19" s="16">
        <v>70907.97392631999</v>
      </c>
      <c r="J19" s="16">
        <v>20.384870659240537</v>
      </c>
    </row>
    <row r="20" spans="1:10" ht="11.25" customHeight="1">
      <c r="A20" s="2" t="s">
        <v>46</v>
      </c>
      <c r="B20" s="16">
        <v>0</v>
      </c>
      <c r="C20" s="16">
        <v>0</v>
      </c>
      <c r="D20" s="16"/>
      <c r="E20" s="16">
        <v>501149.30589385994</v>
      </c>
      <c r="F20" s="16">
        <v>73877.78025085</v>
      </c>
      <c r="G20" s="16"/>
      <c r="H20" s="16">
        <v>501149.30589385994</v>
      </c>
      <c r="I20" s="16">
        <v>73877.78025085</v>
      </c>
      <c r="J20" s="16">
        <v>25.712589878852032</v>
      </c>
    </row>
    <row r="21" spans="1:10" ht="11.25" customHeight="1">
      <c r="A21" s="9" t="s">
        <v>47</v>
      </c>
      <c r="B21" s="19">
        <v>772771.2888117481</v>
      </c>
      <c r="C21" s="19">
        <v>113994.21235666</v>
      </c>
      <c r="D21" s="19"/>
      <c r="E21" s="19">
        <v>1193307.0237537855</v>
      </c>
      <c r="F21" s="19">
        <v>175999.20191043994</v>
      </c>
      <c r="G21" s="19"/>
      <c r="H21" s="19">
        <v>1966078.3125655337</v>
      </c>
      <c r="I21" s="19">
        <v>289993.4142670999</v>
      </c>
      <c r="J21" s="19">
        <v>29.044451393332388</v>
      </c>
    </row>
    <row r="22" spans="1:10" ht="11.25" customHeight="1">
      <c r="A22" s="4" t="s">
        <v>48</v>
      </c>
      <c r="B22" s="15">
        <v>4567926.843435498</v>
      </c>
      <c r="C22" s="15">
        <v>672972.68461217</v>
      </c>
      <c r="D22" s="15"/>
      <c r="E22" s="15">
        <v>5147683.026659105</v>
      </c>
      <c r="F22" s="15">
        <v>758383.95428243</v>
      </c>
      <c r="G22" s="15"/>
      <c r="H22" s="20">
        <v>9715609.870094603</v>
      </c>
      <c r="I22" s="20">
        <v>1431356.6388945999</v>
      </c>
      <c r="J22" s="15">
        <v>31.639523532294888</v>
      </c>
    </row>
    <row r="23" spans="1:9" ht="11.25" customHeight="1">
      <c r="A23" s="2" t="s">
        <v>50</v>
      </c>
      <c r="B23" s="21">
        <v>47.01636752105423</v>
      </c>
      <c r="C23" s="21">
        <v>47.016422485166906</v>
      </c>
      <c r="D23" s="22"/>
      <c r="E23" s="21">
        <v>52.98363247894577</v>
      </c>
      <c r="F23" s="21">
        <v>52.9835775148331</v>
      </c>
      <c r="G23" s="22"/>
      <c r="H23" s="23">
        <v>100</v>
      </c>
      <c r="I23" s="23">
        <v>100</v>
      </c>
    </row>
    <row r="24" spans="1:10" ht="11.25" customHeight="1">
      <c r="A24" s="24" t="s">
        <v>202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1.25" customHeight="1">
      <c r="A25" s="25" t="s">
        <v>49</v>
      </c>
      <c r="B25" s="16">
        <v>4658686.186457463</v>
      </c>
      <c r="C25" s="16">
        <v>698113.9888585</v>
      </c>
      <c r="D25" s="16"/>
      <c r="E25" s="16">
        <v>4784511.391168777</v>
      </c>
      <c r="F25" s="16">
        <v>709997.0593846302</v>
      </c>
      <c r="G25" s="16"/>
      <c r="H25" s="26">
        <v>9443197.57762624</v>
      </c>
      <c r="I25" s="26">
        <v>1408111.04824313</v>
      </c>
      <c r="J25" s="16">
        <v>34.99471413359213</v>
      </c>
    </row>
    <row r="26" spans="1:9" ht="11.25" customHeight="1">
      <c r="A26" s="2" t="s">
        <v>50</v>
      </c>
      <c r="B26" s="21">
        <v>49.333778607950386</v>
      </c>
      <c r="C26" s="21">
        <v>49.578049240471614</v>
      </c>
      <c r="D26" s="22"/>
      <c r="E26" s="21">
        <v>50.666221392049614</v>
      </c>
      <c r="F26" s="21">
        <v>50.4219507595284</v>
      </c>
      <c r="G26" s="22"/>
      <c r="H26" s="23">
        <v>100</v>
      </c>
      <c r="I26" s="23">
        <v>100</v>
      </c>
    </row>
    <row r="27" spans="1:10" ht="11.25" customHeight="1">
      <c r="A27" s="24" t="s">
        <v>51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 ht="11.25" customHeight="1">
      <c r="A28" s="27" t="s">
        <v>52</v>
      </c>
      <c r="B28" s="28">
        <v>-90759.34302196465</v>
      </c>
      <c r="C28" s="28">
        <v>-25141.30424633005</v>
      </c>
      <c r="D28" s="28"/>
      <c r="E28" s="29">
        <v>363171.6354903281</v>
      </c>
      <c r="F28" s="29">
        <v>48386.89489779982</v>
      </c>
      <c r="G28" s="29"/>
      <c r="H28" s="29">
        <v>272412.2924683634</v>
      </c>
      <c r="I28" s="29">
        <v>23245.59065146977</v>
      </c>
      <c r="J28" s="30"/>
    </row>
    <row r="29" spans="1:10" ht="11.25" customHeight="1">
      <c r="A29" s="27" t="s">
        <v>53</v>
      </c>
      <c r="B29" s="28">
        <v>-1.9481746438684135</v>
      </c>
      <c r="C29" s="28">
        <v>-3.6013179291019646</v>
      </c>
      <c r="D29" s="28"/>
      <c r="E29" s="29">
        <v>7.590568937941461</v>
      </c>
      <c r="F29" s="29">
        <v>6.815083845521529</v>
      </c>
      <c r="G29" s="29"/>
      <c r="H29" s="29">
        <v>2.884746297311301</v>
      </c>
      <c r="I29" s="29">
        <v>1.6508350446133346</v>
      </c>
      <c r="J29" s="31"/>
    </row>
    <row r="30" spans="1:10" ht="11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ht="11.25" customHeight="1">
      <c r="A31" s="2" t="s">
        <v>187</v>
      </c>
    </row>
    <row r="32" ht="11.2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&amp;L&amp;8Мемлекеттік бағалы қағаздар нарығы</oddHeader>
    <oddFooter>&amp;L&amp;8 2010 жылдың есебіне берілген нақты материал&amp;R&amp;8&amp;P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16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9.25390625" style="37" customWidth="1"/>
    <col min="2" max="2" width="40.375" style="37" bestFit="1" customWidth="1"/>
    <col min="3" max="16384" width="9.125" style="37" customWidth="1"/>
  </cols>
  <sheetData>
    <row r="1" spans="1:2" ht="11.25">
      <c r="A1" s="39" t="s">
        <v>200</v>
      </c>
      <c r="B1" s="39"/>
    </row>
    <row r="2" spans="1:2" ht="11.25">
      <c r="A2" s="39" t="s">
        <v>169</v>
      </c>
      <c r="B2" s="39"/>
    </row>
    <row r="3" spans="1:2" ht="11.25">
      <c r="A3" s="39"/>
      <c r="B3" s="39"/>
    </row>
    <row r="4" spans="1:2" ht="11.25">
      <c r="A4" s="238" t="s">
        <v>20</v>
      </c>
      <c r="B4" s="239" t="s">
        <v>180</v>
      </c>
    </row>
    <row r="5" spans="1:2" ht="11.25">
      <c r="A5" s="240" t="s">
        <v>185</v>
      </c>
      <c r="B5" s="241" t="s">
        <v>21</v>
      </c>
    </row>
    <row r="6" spans="1:2" ht="11.25">
      <c r="A6" s="240" t="s">
        <v>170</v>
      </c>
      <c r="B6" s="241" t="s">
        <v>3</v>
      </c>
    </row>
    <row r="7" spans="1:2" ht="11.25">
      <c r="A7" s="240" t="s">
        <v>171</v>
      </c>
      <c r="B7" s="241" t="s">
        <v>4</v>
      </c>
    </row>
    <row r="8" spans="1:2" ht="11.25">
      <c r="A8" s="240" t="s">
        <v>172</v>
      </c>
      <c r="B8" s="241" t="s">
        <v>22</v>
      </c>
    </row>
    <row r="9" spans="1:2" ht="11.25">
      <c r="A9" s="240" t="s">
        <v>173</v>
      </c>
      <c r="B9" s="242">
        <v>40438</v>
      </c>
    </row>
    <row r="10" spans="1:2" ht="11.25">
      <c r="A10" s="240" t="s">
        <v>174</v>
      </c>
      <c r="B10" s="241" t="s">
        <v>181</v>
      </c>
    </row>
    <row r="11" spans="1:2" ht="11.25">
      <c r="A11" s="240" t="s">
        <v>175</v>
      </c>
      <c r="B11" s="242">
        <v>42264</v>
      </c>
    </row>
    <row r="12" spans="1:2" ht="11.25">
      <c r="A12" s="240" t="s">
        <v>176</v>
      </c>
      <c r="B12" s="241" t="s">
        <v>182</v>
      </c>
    </row>
    <row r="13" spans="1:2" ht="11.25">
      <c r="A13" s="240" t="s">
        <v>177</v>
      </c>
      <c r="B13" s="241" t="s">
        <v>183</v>
      </c>
    </row>
    <row r="14" spans="1:2" ht="11.25">
      <c r="A14" s="240" t="s">
        <v>178</v>
      </c>
      <c r="B14" s="241" t="s">
        <v>199</v>
      </c>
    </row>
    <row r="15" spans="1:2" ht="11.25">
      <c r="A15" s="243" t="s">
        <v>179</v>
      </c>
      <c r="B15" s="237" t="s">
        <v>23</v>
      </c>
    </row>
    <row r="16" spans="1:2" ht="11.25">
      <c r="A16" s="99" t="s">
        <v>186</v>
      </c>
      <c r="B16" s="43" t="s">
        <v>184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&amp;L&amp;8Мемлекеттік бағалы қағаздар нарығы</oddHeader>
    <oddFooter>&amp;L&amp;8 2010 жылдың есебіне берілген нақты материал&amp;R&amp;8&amp;P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39.875" style="37" customWidth="1"/>
    <col min="2" max="2" width="9.125" style="37" customWidth="1"/>
    <col min="3" max="4" width="8.125" style="37" customWidth="1"/>
    <col min="5" max="5" width="10.75390625" style="37" customWidth="1"/>
    <col min="6" max="16384" width="9.125" style="37" customWidth="1"/>
  </cols>
  <sheetData>
    <row r="1" spans="1:5" ht="11.25" customHeight="1">
      <c r="A1" s="33" t="s">
        <v>205</v>
      </c>
      <c r="B1" s="34"/>
      <c r="C1" s="35"/>
      <c r="D1" s="35"/>
      <c r="E1" s="35"/>
    </row>
    <row r="2" spans="1:5" ht="11.25" customHeight="1">
      <c r="A2" s="33" t="s">
        <v>206</v>
      </c>
      <c r="B2" s="34"/>
      <c r="C2" s="35"/>
      <c r="D2" s="35"/>
      <c r="E2" s="35"/>
    </row>
    <row r="3" spans="1:5" ht="11.25" customHeight="1">
      <c r="A3" s="38"/>
      <c r="B3" s="38"/>
      <c r="C3" s="39"/>
      <c r="D3" s="39"/>
      <c r="E3" s="39"/>
    </row>
    <row r="4" spans="1:5" ht="11.25" customHeight="1">
      <c r="A4" s="40" t="s">
        <v>54</v>
      </c>
      <c r="B4" s="41" t="s">
        <v>55</v>
      </c>
      <c r="C4" s="42" t="s">
        <v>57</v>
      </c>
      <c r="D4" s="42" t="s">
        <v>58</v>
      </c>
      <c r="E4" s="42" t="s">
        <v>59</v>
      </c>
    </row>
    <row r="5" spans="1:5" ht="11.25" customHeight="1">
      <c r="A5" s="43"/>
      <c r="B5" s="44" t="s">
        <v>56</v>
      </c>
      <c r="C5" s="45"/>
      <c r="D5" s="45"/>
      <c r="E5" s="45" t="s">
        <v>203</v>
      </c>
    </row>
    <row r="6" spans="1:5" ht="11.25" customHeight="1">
      <c r="A6" s="46" t="s">
        <v>60</v>
      </c>
      <c r="B6" s="47"/>
      <c r="C6" s="46">
        <v>247</v>
      </c>
      <c r="D6" s="46">
        <v>249</v>
      </c>
      <c r="E6" s="48">
        <v>-0.008032128514056224</v>
      </c>
    </row>
    <row r="7" spans="1:5" ht="11.25" customHeight="1">
      <c r="A7" s="46" t="s">
        <v>61</v>
      </c>
      <c r="B7" s="47"/>
      <c r="C7" s="46">
        <v>239</v>
      </c>
      <c r="D7" s="46">
        <v>243</v>
      </c>
      <c r="E7" s="48">
        <v>-0.01646090534979424</v>
      </c>
    </row>
    <row r="8" spans="1:5" ht="11.25" customHeight="1">
      <c r="A8" s="49" t="s">
        <v>62</v>
      </c>
      <c r="B8" s="50" t="s">
        <v>1</v>
      </c>
      <c r="C8" s="51">
        <v>96.76113360323887</v>
      </c>
      <c r="D8" s="51">
        <v>97.59036144578313</v>
      </c>
      <c r="E8" s="52">
        <v>-0.8292278425442561</v>
      </c>
    </row>
    <row r="9" spans="1:5" ht="6" customHeight="1">
      <c r="A9" s="53"/>
      <c r="B9" s="54"/>
      <c r="C9" s="55"/>
      <c r="D9" s="55"/>
      <c r="E9" s="56"/>
    </row>
    <row r="10" spans="1:5" ht="11.25" customHeight="1">
      <c r="A10" s="57" t="s">
        <v>63</v>
      </c>
      <c r="B10" s="58"/>
      <c r="C10" s="59"/>
      <c r="D10" s="59"/>
      <c r="E10" s="60"/>
    </row>
    <row r="11" spans="1:5" ht="11.25" customHeight="1">
      <c r="A11" s="62" t="s">
        <v>64</v>
      </c>
      <c r="B11" s="63" t="s">
        <v>0</v>
      </c>
      <c r="C11" s="64">
        <v>758383.9542824297</v>
      </c>
      <c r="D11" s="64">
        <v>709997.0593846301</v>
      </c>
      <c r="E11" s="65">
        <v>0.06815083845521497</v>
      </c>
    </row>
    <row r="12" spans="1:5" ht="11.25" customHeight="1">
      <c r="A12" s="66"/>
      <c r="B12" s="67" t="s">
        <v>2</v>
      </c>
      <c r="C12" s="64">
        <v>5147.683026659104</v>
      </c>
      <c r="D12" s="64">
        <v>4784.511391168779</v>
      </c>
      <c r="E12" s="68">
        <v>0.07590568937941407</v>
      </c>
    </row>
    <row r="13" spans="1:5" ht="11.25" customHeight="1">
      <c r="A13" s="69" t="s">
        <v>65</v>
      </c>
      <c r="B13" s="70" t="s">
        <v>1</v>
      </c>
      <c r="C13" s="64">
        <v>52.98363247894577</v>
      </c>
      <c r="D13" s="64">
        <v>50.666221392049614</v>
      </c>
      <c r="E13" s="71">
        <v>2.3174110868961577</v>
      </c>
    </row>
    <row r="14" spans="1:5" ht="11.25" customHeight="1">
      <c r="A14" s="69" t="s">
        <v>66</v>
      </c>
      <c r="B14" s="63" t="s">
        <v>71</v>
      </c>
      <c r="C14" s="72">
        <v>2616</v>
      </c>
      <c r="D14" s="72">
        <v>2614</v>
      </c>
      <c r="E14" s="68">
        <v>0.0007651109410864575</v>
      </c>
    </row>
    <row r="15" spans="1:5" ht="11.25" customHeight="1">
      <c r="A15" s="62" t="s">
        <v>67</v>
      </c>
      <c r="B15" s="50" t="s">
        <v>0</v>
      </c>
      <c r="C15" s="73">
        <v>289.90212319664744</v>
      </c>
      <c r="D15" s="73">
        <v>271.6132591371959</v>
      </c>
      <c r="E15" s="68">
        <v>0.06733420937382728</v>
      </c>
    </row>
    <row r="16" spans="1:5" ht="11.25" customHeight="1">
      <c r="A16" s="66"/>
      <c r="B16" s="67" t="s">
        <v>2</v>
      </c>
      <c r="C16" s="74">
        <v>1.9677687410776392</v>
      </c>
      <c r="D16" s="74">
        <v>1.8303410065680101</v>
      </c>
      <c r="E16" s="68">
        <v>0.07508313151291607</v>
      </c>
    </row>
    <row r="17" spans="1:5" ht="11.25" customHeight="1">
      <c r="A17" s="75" t="s">
        <v>68</v>
      </c>
      <c r="B17" s="76" t="s">
        <v>71</v>
      </c>
      <c r="C17" s="77">
        <v>10.94560669456067</v>
      </c>
      <c r="D17" s="77">
        <v>10.757201646090534</v>
      </c>
      <c r="E17" s="68">
        <v>0.01751431781876167</v>
      </c>
    </row>
    <row r="18" spans="1:5" ht="11.25" customHeight="1">
      <c r="A18" s="62" t="s">
        <v>69</v>
      </c>
      <c r="B18" s="49" t="s">
        <v>0</v>
      </c>
      <c r="C18" s="78">
        <v>3173.154620428576</v>
      </c>
      <c r="D18" s="78">
        <v>2921.798598290659</v>
      </c>
      <c r="E18" s="68">
        <v>0.08602783993563691</v>
      </c>
    </row>
    <row r="19" spans="1:5" ht="11.25" customHeight="1">
      <c r="A19" s="39"/>
      <c r="B19" s="79" t="s">
        <v>2</v>
      </c>
      <c r="C19" s="80">
        <v>21.538422705686628</v>
      </c>
      <c r="D19" s="80">
        <v>19.689347288760406</v>
      </c>
      <c r="E19" s="65">
        <v>0.09391247915982266</v>
      </c>
    </row>
    <row r="20" spans="1:5" ht="6" customHeight="1">
      <c r="A20" s="81"/>
      <c r="B20" s="54"/>
      <c r="C20" s="82"/>
      <c r="D20" s="82"/>
      <c r="E20" s="83"/>
    </row>
    <row r="21" spans="1:5" ht="11.25" customHeight="1">
      <c r="A21" s="57" t="s">
        <v>70</v>
      </c>
      <c r="B21" s="84"/>
      <c r="C21" s="85"/>
      <c r="D21" s="85"/>
      <c r="E21" s="86"/>
    </row>
    <row r="22" spans="1:5" ht="11.25" customHeight="1">
      <c r="A22" s="62" t="s">
        <v>64</v>
      </c>
      <c r="B22" s="63" t="s">
        <v>0</v>
      </c>
      <c r="C22" s="64">
        <v>672972.6846121701</v>
      </c>
      <c r="D22" s="64">
        <v>698113.9888585</v>
      </c>
      <c r="E22" s="87">
        <v>-0.03601317929101948</v>
      </c>
    </row>
    <row r="23" spans="1:5" ht="11.25" customHeight="1">
      <c r="A23" s="88"/>
      <c r="B23" s="67" t="s">
        <v>2</v>
      </c>
      <c r="C23" s="64">
        <v>4567.926843435496</v>
      </c>
      <c r="D23" s="64">
        <v>4658.686186457464</v>
      </c>
      <c r="E23" s="87">
        <v>-0.019481746438684774</v>
      </c>
    </row>
    <row r="24" spans="1:5" ht="11.25" customHeight="1">
      <c r="A24" s="69" t="s">
        <v>65</v>
      </c>
      <c r="B24" s="70" t="s">
        <v>1</v>
      </c>
      <c r="C24" s="64">
        <v>47.01636752105423</v>
      </c>
      <c r="D24" s="64">
        <v>49.333778607950386</v>
      </c>
      <c r="E24" s="52">
        <v>-2.3174110868961577</v>
      </c>
    </row>
    <row r="25" spans="1:5" ht="11.25" customHeight="1">
      <c r="A25" s="69" t="s">
        <v>66</v>
      </c>
      <c r="B25" s="63" t="s">
        <v>71</v>
      </c>
      <c r="C25" s="72">
        <v>887</v>
      </c>
      <c r="D25" s="72">
        <v>916</v>
      </c>
      <c r="E25" s="87">
        <v>-0.03165938864628821</v>
      </c>
    </row>
    <row r="26" spans="1:5" ht="11.25" customHeight="1">
      <c r="A26" s="62" t="s">
        <v>67</v>
      </c>
      <c r="B26" s="50" t="s">
        <v>0</v>
      </c>
      <c r="C26" s="78">
        <v>758.7065215469787</v>
      </c>
      <c r="D26" s="78">
        <v>762.1331756097162</v>
      </c>
      <c r="E26" s="87">
        <v>-0.0044961355474338605</v>
      </c>
    </row>
    <row r="27" spans="1:5" ht="11.25" customHeight="1">
      <c r="A27" s="89"/>
      <c r="B27" s="90" t="s">
        <v>2</v>
      </c>
      <c r="C27" s="91">
        <v>5.1498611538167935</v>
      </c>
      <c r="D27" s="91">
        <v>5.085901950281074</v>
      </c>
      <c r="E27" s="92">
        <v>0.01257578383558589</v>
      </c>
    </row>
    <row r="28" ht="11.25" customHeight="1"/>
    <row r="29" ht="11.2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&amp;L&amp;8Мемлекеттік бағалы қағаздар нарығы</oddHeader>
    <oddFooter>&amp;L&amp;8 2010 жылдың есебіне берілген нақты материал&amp;R&amp;8&amp;P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6384" width="9.125" style="37" customWidth="1"/>
  </cols>
  <sheetData>
    <row r="1" spans="1:6" ht="11.25" customHeight="1">
      <c r="A1" s="34" t="s">
        <v>72</v>
      </c>
      <c r="B1" s="34"/>
      <c r="C1" s="34"/>
      <c r="D1" s="34"/>
      <c r="E1" s="34"/>
      <c r="F1" s="34"/>
    </row>
    <row r="2" spans="1:6" ht="11.25" customHeight="1">
      <c r="A2" s="34"/>
      <c r="B2" s="34"/>
      <c r="C2" s="34"/>
      <c r="D2" s="34"/>
      <c r="E2" s="34"/>
      <c r="F2" s="34"/>
    </row>
    <row r="4" ht="11.25" customHeight="1">
      <c r="A4" s="94"/>
    </row>
    <row r="23" ht="11.25" customHeight="1">
      <c r="A23" s="37" t="s">
        <v>187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&amp;L&amp;8Мемлекеттік бағалы қағаздар нарығы</oddHeader>
    <oddFooter>&amp;L&amp;8 2010 жылдың есебіне берілген нақты материал&amp;R&amp;8&amp;P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9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37" customWidth="1"/>
    <col min="2" max="2" width="11.00390625" style="159" customWidth="1"/>
    <col min="3" max="3" width="13.75390625" style="160" customWidth="1"/>
    <col min="4" max="4" width="11.625" style="161" bestFit="1" customWidth="1"/>
    <col min="5" max="5" width="10.875" style="161" customWidth="1"/>
    <col min="6" max="6" width="7.625" style="161" customWidth="1"/>
    <col min="7" max="7" width="10.625" style="161" bestFit="1" customWidth="1"/>
    <col min="8" max="8" width="9.375" style="162" bestFit="1" customWidth="1"/>
    <col min="9" max="9" width="9.625" style="161" bestFit="1" customWidth="1"/>
    <col min="10" max="10" width="7.875" style="163" customWidth="1"/>
    <col min="11" max="11" width="11.125" style="162" bestFit="1" customWidth="1"/>
    <col min="12" max="12" width="12.125" style="162" customWidth="1"/>
    <col min="13" max="13" width="12.75390625" style="163" customWidth="1"/>
    <col min="14" max="16" width="16.25390625" style="79" customWidth="1"/>
    <col min="17" max="16384" width="9.125" style="39" customWidth="1"/>
  </cols>
  <sheetData>
    <row r="1" spans="1:16" s="2" customFormat="1" ht="11.25" customHeight="1">
      <c r="A1" s="39" t="s">
        <v>188</v>
      </c>
      <c r="B1" s="95"/>
      <c r="C1" s="79"/>
      <c r="D1" s="96"/>
      <c r="E1" s="96"/>
      <c r="F1" s="96"/>
      <c r="G1" s="96"/>
      <c r="H1" s="97"/>
      <c r="I1" s="96"/>
      <c r="J1" s="98"/>
      <c r="K1" s="97"/>
      <c r="L1" s="97"/>
      <c r="M1" s="98"/>
      <c r="N1" s="79"/>
      <c r="O1" s="79"/>
      <c r="P1" s="79"/>
    </row>
    <row r="2" spans="1:16" s="2" customFormat="1" ht="11.25" customHeight="1">
      <c r="A2" s="99"/>
      <c r="B2" s="100"/>
      <c r="C2" s="90"/>
      <c r="D2" s="96"/>
      <c r="E2" s="96"/>
      <c r="F2" s="96"/>
      <c r="G2" s="96"/>
      <c r="H2" s="97"/>
      <c r="I2" s="96"/>
      <c r="J2" s="98"/>
      <c r="K2" s="97"/>
      <c r="L2" s="97"/>
      <c r="M2" s="98"/>
      <c r="N2" s="79"/>
      <c r="O2" s="79"/>
      <c r="P2" s="79"/>
    </row>
    <row r="3" spans="1:16" s="2" customFormat="1" ht="11.25" customHeight="1">
      <c r="A3" s="164" t="s">
        <v>73</v>
      </c>
      <c r="B3" s="165" t="s">
        <v>75</v>
      </c>
      <c r="C3" s="166" t="s">
        <v>77</v>
      </c>
      <c r="D3" s="104" t="s">
        <v>212</v>
      </c>
      <c r="E3" s="104" t="s">
        <v>79</v>
      </c>
      <c r="F3" s="104" t="s">
        <v>222</v>
      </c>
      <c r="G3" s="104" t="s">
        <v>225</v>
      </c>
      <c r="H3" s="105" t="s">
        <v>189</v>
      </c>
      <c r="I3" s="104" t="s">
        <v>81</v>
      </c>
      <c r="J3" s="106" t="s">
        <v>217</v>
      </c>
      <c r="K3" s="105" t="s">
        <v>221</v>
      </c>
      <c r="L3" s="105" t="s">
        <v>207</v>
      </c>
      <c r="M3" s="106" t="s">
        <v>209</v>
      </c>
      <c r="N3" s="107"/>
      <c r="O3" s="107"/>
      <c r="P3" s="107"/>
    </row>
    <row r="4" spans="1:16" s="2" customFormat="1" ht="11.25" customHeight="1">
      <c r="A4" s="101" t="s">
        <v>74</v>
      </c>
      <c r="B4" s="102" t="s">
        <v>76</v>
      </c>
      <c r="C4" s="103" t="s">
        <v>78</v>
      </c>
      <c r="D4" s="108" t="s">
        <v>213</v>
      </c>
      <c r="E4" s="108" t="s">
        <v>215</v>
      </c>
      <c r="F4" s="108" t="s">
        <v>224</v>
      </c>
      <c r="G4" s="108" t="s">
        <v>226</v>
      </c>
      <c r="H4" s="109" t="s">
        <v>80</v>
      </c>
      <c r="I4" s="108" t="s">
        <v>82</v>
      </c>
      <c r="J4" s="110" t="s">
        <v>219</v>
      </c>
      <c r="K4" s="109" t="s">
        <v>220</v>
      </c>
      <c r="L4" s="109" t="s">
        <v>208</v>
      </c>
      <c r="M4" s="110" t="s">
        <v>210</v>
      </c>
      <c r="N4" s="107"/>
      <c r="O4" s="107"/>
      <c r="P4" s="107"/>
    </row>
    <row r="5" spans="1:16" s="2" customFormat="1" ht="11.25" customHeight="1">
      <c r="A5" s="111"/>
      <c r="B5" s="112"/>
      <c r="C5" s="112"/>
      <c r="D5" s="113" t="s">
        <v>214</v>
      </c>
      <c r="E5" s="113" t="s">
        <v>216</v>
      </c>
      <c r="F5" s="113" t="s">
        <v>223</v>
      </c>
      <c r="G5" s="113" t="s">
        <v>227</v>
      </c>
      <c r="H5" s="114" t="s">
        <v>97</v>
      </c>
      <c r="I5" s="113" t="s">
        <v>71</v>
      </c>
      <c r="J5" s="115" t="s">
        <v>218</v>
      </c>
      <c r="K5" s="114" t="s">
        <v>83</v>
      </c>
      <c r="L5" s="114" t="s">
        <v>84</v>
      </c>
      <c r="M5" s="115" t="s">
        <v>211</v>
      </c>
      <c r="N5" s="107"/>
      <c r="O5" s="107"/>
      <c r="P5" s="107"/>
    </row>
    <row r="6" spans="1:13" ht="11.25" customHeight="1">
      <c r="A6" s="39" t="s">
        <v>85</v>
      </c>
      <c r="B6" s="95"/>
      <c r="C6" s="79"/>
      <c r="D6" s="96"/>
      <c r="E6" s="96"/>
      <c r="F6" s="98"/>
      <c r="G6" s="96"/>
      <c r="H6" s="97"/>
      <c r="I6" s="96"/>
      <c r="J6" s="98"/>
      <c r="K6" s="97"/>
      <c r="L6" s="97"/>
      <c r="M6" s="98"/>
    </row>
    <row r="7" spans="1:13" ht="11.25" customHeight="1">
      <c r="A7" s="39" t="s">
        <v>5</v>
      </c>
      <c r="B7" s="116">
        <v>40395</v>
      </c>
      <c r="C7" s="79" t="s">
        <v>190</v>
      </c>
      <c r="D7" s="117">
        <v>613560000</v>
      </c>
      <c r="E7" s="118">
        <v>60759.59493</v>
      </c>
      <c r="F7" s="118">
        <v>471.96923076923076</v>
      </c>
      <c r="G7" s="119">
        <v>99.0279</v>
      </c>
      <c r="H7" s="97">
        <v>1.9473</v>
      </c>
      <c r="I7" s="120">
        <v>130000000</v>
      </c>
      <c r="J7" s="98">
        <v>12903.3172</v>
      </c>
      <c r="K7" s="97">
        <v>99.26</v>
      </c>
      <c r="L7" s="97">
        <v>1.49</v>
      </c>
      <c r="M7" s="98">
        <v>11827.623774020001</v>
      </c>
    </row>
    <row r="8" spans="1:13" ht="11.25" customHeight="1">
      <c r="A8" s="81" t="s">
        <v>86</v>
      </c>
      <c r="B8" s="121"/>
      <c r="C8" s="54"/>
      <c r="D8" s="122"/>
      <c r="E8" s="123"/>
      <c r="F8" s="123"/>
      <c r="G8" s="124"/>
      <c r="H8" s="125"/>
      <c r="I8" s="122"/>
      <c r="J8" s="123"/>
      <c r="K8" s="125"/>
      <c r="L8" s="125"/>
      <c r="M8" s="123"/>
    </row>
    <row r="9" spans="1:13" ht="11.25" customHeight="1">
      <c r="A9" s="39" t="s">
        <v>5</v>
      </c>
      <c r="B9" s="95">
        <v>40423</v>
      </c>
      <c r="C9" s="79" t="s">
        <v>190</v>
      </c>
      <c r="D9" s="120">
        <v>273980000</v>
      </c>
      <c r="E9" s="98">
        <v>27011.90051</v>
      </c>
      <c r="F9" s="98">
        <v>182.65333333333334</v>
      </c>
      <c r="G9" s="126">
        <v>98.5907</v>
      </c>
      <c r="H9" s="97">
        <v>1.6818</v>
      </c>
      <c r="I9" s="120">
        <v>150000000</v>
      </c>
      <c r="J9" s="98">
        <v>14813.658482</v>
      </c>
      <c r="K9" s="97">
        <v>98.76</v>
      </c>
      <c r="L9" s="97">
        <v>1.68</v>
      </c>
      <c r="M9" s="98">
        <v>14813.658482</v>
      </c>
    </row>
    <row r="10" spans="1:13" ht="11.25" customHeight="1">
      <c r="A10" s="81" t="s">
        <v>87</v>
      </c>
      <c r="B10" s="121"/>
      <c r="C10" s="54"/>
      <c r="D10" s="122"/>
      <c r="E10" s="123"/>
      <c r="F10" s="123"/>
      <c r="G10" s="124"/>
      <c r="H10" s="125"/>
      <c r="I10" s="122"/>
      <c r="J10" s="123"/>
      <c r="K10" s="125"/>
      <c r="L10" s="125"/>
      <c r="M10" s="123"/>
    </row>
    <row r="11" spans="1:13" ht="11.25" customHeight="1">
      <c r="A11" s="39" t="s">
        <v>5</v>
      </c>
      <c r="B11" s="95">
        <v>40191</v>
      </c>
      <c r="C11" s="79" t="s">
        <v>190</v>
      </c>
      <c r="D11" s="120">
        <v>662501400</v>
      </c>
      <c r="E11" s="98">
        <v>63878.31345748</v>
      </c>
      <c r="F11" s="98">
        <v>552.0844999999999</v>
      </c>
      <c r="G11" s="119">
        <v>96.4198</v>
      </c>
      <c r="H11" s="97">
        <v>3.7131</v>
      </c>
      <c r="I11" s="120">
        <v>120000000</v>
      </c>
      <c r="J11" s="98">
        <v>11650.487999969999</v>
      </c>
      <c r="K11" s="97">
        <v>97.0874</v>
      </c>
      <c r="L11" s="97">
        <v>3</v>
      </c>
      <c r="M11" s="98">
        <v>11650.487999969999</v>
      </c>
    </row>
    <row r="12" spans="1:13" ht="11.25" customHeight="1">
      <c r="A12" s="81" t="s">
        <v>88</v>
      </c>
      <c r="B12" s="121"/>
      <c r="C12" s="54"/>
      <c r="D12" s="122"/>
      <c r="E12" s="123"/>
      <c r="F12" s="123"/>
      <c r="G12" s="124"/>
      <c r="H12" s="125"/>
      <c r="I12" s="122"/>
      <c r="J12" s="123"/>
      <c r="K12" s="125"/>
      <c r="L12" s="125"/>
      <c r="M12" s="123"/>
    </row>
    <row r="13" spans="1:13" ht="11.25" customHeight="1">
      <c r="A13" s="39" t="s">
        <v>5</v>
      </c>
      <c r="B13" s="95">
        <v>40212</v>
      </c>
      <c r="C13" s="79" t="s">
        <v>190</v>
      </c>
      <c r="D13" s="120">
        <v>628311500</v>
      </c>
      <c r="E13" s="98">
        <v>60069.52182311</v>
      </c>
      <c r="F13" s="98">
        <v>571.1922727272727</v>
      </c>
      <c r="G13" s="119">
        <v>95.6045</v>
      </c>
      <c r="H13" s="97">
        <v>4.5975</v>
      </c>
      <c r="I13" s="120">
        <v>116666666</v>
      </c>
      <c r="J13" s="98">
        <v>11358.98330175</v>
      </c>
      <c r="K13" s="97">
        <v>97.3627</v>
      </c>
      <c r="L13" s="97">
        <v>2.7087</v>
      </c>
      <c r="M13" s="98">
        <v>11358.98330175</v>
      </c>
    </row>
    <row r="14" spans="1:13" ht="11.25" customHeight="1">
      <c r="A14" s="81" t="s">
        <v>89</v>
      </c>
      <c r="B14" s="121"/>
      <c r="C14" s="54"/>
      <c r="D14" s="122"/>
      <c r="E14" s="123"/>
      <c r="F14" s="123"/>
      <c r="G14" s="124"/>
      <c r="H14" s="125"/>
      <c r="I14" s="122"/>
      <c r="J14" s="123"/>
      <c r="K14" s="125"/>
      <c r="L14" s="125"/>
      <c r="M14" s="123"/>
    </row>
    <row r="15" spans="1:13" ht="11.25" customHeight="1">
      <c r="A15" s="39" t="s">
        <v>5</v>
      </c>
      <c r="B15" s="95">
        <v>40240</v>
      </c>
      <c r="C15" s="79" t="s">
        <v>190</v>
      </c>
      <c r="D15" s="120">
        <v>671752000</v>
      </c>
      <c r="E15" s="98">
        <v>64987.79893471</v>
      </c>
      <c r="F15" s="98">
        <v>610.6836363636364</v>
      </c>
      <c r="G15" s="119">
        <v>96.7435</v>
      </c>
      <c r="H15" s="97">
        <v>3.3661</v>
      </c>
      <c r="I15" s="120">
        <v>133333333</v>
      </c>
      <c r="J15" s="98">
        <v>13027.19996745</v>
      </c>
      <c r="K15" s="97">
        <v>97.704</v>
      </c>
      <c r="L15" s="97">
        <v>2.35</v>
      </c>
      <c r="M15" s="98">
        <v>13027.19996745</v>
      </c>
    </row>
    <row r="16" spans="1:13" ht="11.25" customHeight="1">
      <c r="A16" s="81" t="s">
        <v>90</v>
      </c>
      <c r="B16" s="121"/>
      <c r="C16" s="54"/>
      <c r="D16" s="122"/>
      <c r="E16" s="123"/>
      <c r="F16" s="123"/>
      <c r="G16" s="124"/>
      <c r="H16" s="125"/>
      <c r="I16" s="122"/>
      <c r="J16" s="123"/>
      <c r="K16" s="125"/>
      <c r="L16" s="125"/>
      <c r="M16" s="123"/>
    </row>
    <row r="17" spans="1:13" ht="11.25" customHeight="1">
      <c r="A17" s="39" t="s">
        <v>5</v>
      </c>
      <c r="B17" s="95">
        <v>40282</v>
      </c>
      <c r="C17" s="79" t="s">
        <v>190</v>
      </c>
      <c r="D17" s="120">
        <v>679452117</v>
      </c>
      <c r="E17" s="98">
        <v>66171.09253787</v>
      </c>
      <c r="F17" s="98">
        <v>452.968078</v>
      </c>
      <c r="G17" s="119">
        <v>97.3888</v>
      </c>
      <c r="H17" s="97">
        <v>2.6812</v>
      </c>
      <c r="I17" s="120">
        <v>164400000</v>
      </c>
      <c r="J17" s="98">
        <v>16117.644479100001</v>
      </c>
      <c r="K17" s="97">
        <v>98.0392</v>
      </c>
      <c r="L17" s="97">
        <v>2</v>
      </c>
      <c r="M17" s="98">
        <v>16117.644479100001</v>
      </c>
    </row>
    <row r="18" spans="1:13" ht="11.25" customHeight="1">
      <c r="A18" s="39" t="s">
        <v>191</v>
      </c>
      <c r="B18" s="116">
        <v>40296</v>
      </c>
      <c r="C18" s="79" t="s">
        <v>190</v>
      </c>
      <c r="D18" s="117">
        <v>304198300</v>
      </c>
      <c r="E18" s="118">
        <v>44234.844413470004</v>
      </c>
      <c r="F18" s="118">
        <v>434.569</v>
      </c>
      <c r="G18" s="119">
        <v>97.5635</v>
      </c>
      <c r="H18" s="97">
        <v>2.597</v>
      </c>
      <c r="I18" s="120">
        <v>70000000</v>
      </c>
      <c r="J18" s="98">
        <v>6877.8211999899995</v>
      </c>
      <c r="K18" s="97">
        <v>98.2546</v>
      </c>
      <c r="L18" s="97">
        <v>1.8473</v>
      </c>
      <c r="M18" s="98">
        <v>22995.46567909</v>
      </c>
    </row>
    <row r="19" spans="1:13" ht="11.25" customHeight="1">
      <c r="A19" s="81" t="s">
        <v>91</v>
      </c>
      <c r="B19" s="121"/>
      <c r="C19" s="54"/>
      <c r="D19" s="122"/>
      <c r="E19" s="123"/>
      <c r="F19" s="123"/>
      <c r="G19" s="124"/>
      <c r="H19" s="125"/>
      <c r="I19" s="122"/>
      <c r="J19" s="123"/>
      <c r="K19" s="125"/>
      <c r="L19" s="125"/>
      <c r="M19" s="123"/>
    </row>
    <row r="20" spans="1:13" ht="11.25" customHeight="1">
      <c r="A20" s="39" t="s">
        <v>5</v>
      </c>
      <c r="B20" s="95">
        <v>40316</v>
      </c>
      <c r="C20" s="79" t="s">
        <v>190</v>
      </c>
      <c r="D20" s="120">
        <v>314943000</v>
      </c>
      <c r="E20" s="98">
        <v>30528.296666</v>
      </c>
      <c r="F20" s="98">
        <v>174.96833333333333</v>
      </c>
      <c r="G20" s="119">
        <v>96.9325</v>
      </c>
      <c r="H20" s="97">
        <v>3.1645</v>
      </c>
      <c r="I20" s="120">
        <v>180000000</v>
      </c>
      <c r="J20" s="98">
        <v>17671.68228041</v>
      </c>
      <c r="K20" s="97">
        <v>98.17601266894444</v>
      </c>
      <c r="L20" s="97">
        <v>1.8578822446159804</v>
      </c>
      <c r="M20" s="98">
        <v>17671.68228041</v>
      </c>
    </row>
    <row r="21" spans="1:13" ht="11.25" customHeight="1">
      <c r="A21" s="81" t="s">
        <v>92</v>
      </c>
      <c r="B21" s="121"/>
      <c r="C21" s="54"/>
      <c r="D21" s="122"/>
      <c r="E21" s="123"/>
      <c r="F21" s="123"/>
      <c r="G21" s="124"/>
      <c r="H21" s="125"/>
      <c r="I21" s="122"/>
      <c r="J21" s="123"/>
      <c r="K21" s="125"/>
      <c r="L21" s="125"/>
      <c r="M21" s="123"/>
    </row>
    <row r="22" spans="1:13" ht="11.25" customHeight="1">
      <c r="A22" s="39" t="s">
        <v>5</v>
      </c>
      <c r="B22" s="95">
        <v>40345</v>
      </c>
      <c r="C22" s="79" t="s">
        <v>190</v>
      </c>
      <c r="D22" s="120">
        <v>524200000</v>
      </c>
      <c r="E22" s="98">
        <v>22373.48</v>
      </c>
      <c r="F22" s="98">
        <v>403.2307692307692</v>
      </c>
      <c r="G22" s="119">
        <v>97.2757</v>
      </c>
      <c r="H22" s="97">
        <v>2.8006</v>
      </c>
      <c r="I22" s="120">
        <v>73333333</v>
      </c>
      <c r="J22" s="98">
        <v>7189.541300650001</v>
      </c>
      <c r="K22" s="97">
        <v>98.17601266894444</v>
      </c>
      <c r="L22" s="97">
        <v>1.8578822446159804</v>
      </c>
      <c r="M22" s="98">
        <v>7189.541300650001</v>
      </c>
    </row>
    <row r="23" spans="1:13" ht="11.25" customHeight="1">
      <c r="A23" s="81" t="s">
        <v>93</v>
      </c>
      <c r="B23" s="121"/>
      <c r="C23" s="54"/>
      <c r="D23" s="122"/>
      <c r="E23" s="123"/>
      <c r="F23" s="123"/>
      <c r="G23" s="124"/>
      <c r="H23" s="125"/>
      <c r="I23" s="122"/>
      <c r="J23" s="123"/>
      <c r="K23" s="125"/>
      <c r="L23" s="125"/>
      <c r="M23" s="123"/>
    </row>
    <row r="24" spans="1:13" ht="11.25" customHeight="1">
      <c r="A24" s="39" t="s">
        <v>5</v>
      </c>
      <c r="B24" s="95">
        <v>40373</v>
      </c>
      <c r="C24" s="79" t="s">
        <v>190</v>
      </c>
      <c r="D24" s="120">
        <v>333710000</v>
      </c>
      <c r="E24" s="98">
        <v>10208.31</v>
      </c>
      <c r="F24" s="98">
        <v>333.71</v>
      </c>
      <c r="G24" s="119">
        <v>97.2218</v>
      </c>
      <c r="H24" s="97">
        <v>2.8343</v>
      </c>
      <c r="I24" s="120">
        <v>181650000</v>
      </c>
      <c r="J24" s="98">
        <v>17808.40161</v>
      </c>
      <c r="K24" s="97">
        <v>98.03689298100743</v>
      </c>
      <c r="L24" s="97">
        <v>1.9860966415278416</v>
      </c>
      <c r="M24" s="98">
        <v>17808.40161</v>
      </c>
    </row>
    <row r="25" spans="1:13" ht="11.25" customHeight="1">
      <c r="A25" s="81" t="s">
        <v>94</v>
      </c>
      <c r="B25" s="121"/>
      <c r="C25" s="54"/>
      <c r="D25" s="122"/>
      <c r="E25" s="123"/>
      <c r="F25" s="123"/>
      <c r="G25" s="124"/>
      <c r="H25" s="125"/>
      <c r="I25" s="122"/>
      <c r="J25" s="123"/>
      <c r="K25" s="125"/>
      <c r="L25" s="125"/>
      <c r="M25" s="123"/>
    </row>
    <row r="26" spans="1:13" ht="11.25" customHeight="1">
      <c r="A26" s="39" t="s">
        <v>5</v>
      </c>
      <c r="B26" s="95">
        <v>40457</v>
      </c>
      <c r="C26" s="79" t="s">
        <v>190</v>
      </c>
      <c r="D26" s="120">
        <v>207306960</v>
      </c>
      <c r="E26" s="98">
        <v>20241.92084361</v>
      </c>
      <c r="F26" s="98">
        <v>159.46689230769232</v>
      </c>
      <c r="G26" s="126">
        <v>97.6424</v>
      </c>
      <c r="H26" s="127">
        <v>2.336</v>
      </c>
      <c r="I26" s="120">
        <v>130000000</v>
      </c>
      <c r="J26" s="98">
        <v>12752.35213078</v>
      </c>
      <c r="K26" s="97">
        <v>98.095</v>
      </c>
      <c r="L26" s="97">
        <v>1.942</v>
      </c>
      <c r="M26" s="98">
        <v>12752.35213078</v>
      </c>
    </row>
    <row r="27" spans="1:13" ht="11.25" customHeight="1">
      <c r="A27" s="81" t="s">
        <v>95</v>
      </c>
      <c r="B27" s="121"/>
      <c r="C27" s="54"/>
      <c r="D27" s="122"/>
      <c r="E27" s="123"/>
      <c r="F27" s="123"/>
      <c r="G27" s="124"/>
      <c r="H27" s="125"/>
      <c r="I27" s="122"/>
      <c r="J27" s="123"/>
      <c r="K27" s="125"/>
      <c r="L27" s="125"/>
      <c r="M27" s="123"/>
    </row>
    <row r="28" spans="1:13" ht="11.25" customHeight="1">
      <c r="A28" s="39" t="s">
        <v>5</v>
      </c>
      <c r="B28" s="95">
        <v>40499</v>
      </c>
      <c r="C28" s="79" t="s">
        <v>190</v>
      </c>
      <c r="D28" s="120">
        <v>303500000</v>
      </c>
      <c r="E28" s="98">
        <v>29703.2484</v>
      </c>
      <c r="F28" s="98">
        <v>303.5</v>
      </c>
      <c r="G28" s="126">
        <v>97.869</v>
      </c>
      <c r="H28" s="127">
        <v>2.1774</v>
      </c>
      <c r="I28" s="120">
        <v>100000000</v>
      </c>
      <c r="J28" s="98">
        <v>9817.45944999</v>
      </c>
      <c r="K28" s="97">
        <v>98.1745944999</v>
      </c>
      <c r="L28" s="97">
        <v>1.8593</v>
      </c>
      <c r="M28" s="98">
        <v>9817.45944999</v>
      </c>
    </row>
    <row r="29" spans="1:13" ht="11.25" customHeight="1">
      <c r="A29" s="81" t="s">
        <v>98</v>
      </c>
      <c r="B29" s="121"/>
      <c r="C29" s="54"/>
      <c r="D29" s="122"/>
      <c r="E29" s="123"/>
      <c r="F29" s="123"/>
      <c r="G29" s="124"/>
      <c r="H29" s="125"/>
      <c r="I29" s="122"/>
      <c r="J29" s="123"/>
      <c r="K29" s="125"/>
      <c r="L29" s="125"/>
      <c r="M29" s="123"/>
    </row>
    <row r="30" spans="1:13" ht="11.25" customHeight="1">
      <c r="A30" s="39" t="s">
        <v>5</v>
      </c>
      <c r="B30" s="95">
        <v>40289</v>
      </c>
      <c r="C30" s="79" t="s">
        <v>124</v>
      </c>
      <c r="D30" s="120">
        <v>42481000</v>
      </c>
      <c r="E30" s="98">
        <v>42481</v>
      </c>
      <c r="F30" s="98">
        <v>236.00555555555553</v>
      </c>
      <c r="G30" s="119">
        <v>3.1985</v>
      </c>
      <c r="H30" s="97">
        <v>3.1985</v>
      </c>
      <c r="I30" s="120">
        <v>18000000</v>
      </c>
      <c r="J30" s="98">
        <v>18000</v>
      </c>
      <c r="K30" s="97">
        <v>100</v>
      </c>
      <c r="L30" s="97">
        <v>2.5</v>
      </c>
      <c r="M30" s="98">
        <v>18000</v>
      </c>
    </row>
    <row r="31" spans="1:13" ht="11.25" customHeight="1">
      <c r="A31" s="81" t="s">
        <v>99</v>
      </c>
      <c r="B31" s="121"/>
      <c r="C31" s="54"/>
      <c r="D31" s="122"/>
      <c r="E31" s="123"/>
      <c r="F31" s="123"/>
      <c r="G31" s="124"/>
      <c r="H31" s="125"/>
      <c r="I31" s="122"/>
      <c r="J31" s="123"/>
      <c r="K31" s="125"/>
      <c r="L31" s="125"/>
      <c r="M31" s="123"/>
    </row>
    <row r="32" spans="1:13" ht="11.25" customHeight="1">
      <c r="A32" s="39" t="s">
        <v>5</v>
      </c>
      <c r="B32" s="95">
        <v>40254</v>
      </c>
      <c r="C32" s="79" t="s">
        <v>124</v>
      </c>
      <c r="D32" s="128">
        <v>64604000</v>
      </c>
      <c r="E32" s="129">
        <v>64604</v>
      </c>
      <c r="F32" s="129">
        <v>430.6933333333333</v>
      </c>
      <c r="G32" s="126">
        <v>4.9677</v>
      </c>
      <c r="H32" s="127">
        <v>4.9677</v>
      </c>
      <c r="I32" s="120">
        <v>15000000</v>
      </c>
      <c r="J32" s="98">
        <v>15000</v>
      </c>
      <c r="K32" s="97">
        <v>100</v>
      </c>
      <c r="L32" s="97">
        <v>3.6</v>
      </c>
      <c r="M32" s="98">
        <v>15000</v>
      </c>
    </row>
    <row r="33" spans="1:13" ht="11.25" customHeight="1">
      <c r="A33" s="81" t="s">
        <v>100</v>
      </c>
      <c r="B33" s="121"/>
      <c r="C33" s="54"/>
      <c r="D33" s="122"/>
      <c r="E33" s="123"/>
      <c r="F33" s="123"/>
      <c r="G33" s="124"/>
      <c r="H33" s="125"/>
      <c r="I33" s="122"/>
      <c r="J33" s="123"/>
      <c r="K33" s="125"/>
      <c r="L33" s="125"/>
      <c r="M33" s="123"/>
    </row>
    <row r="34" spans="1:14" ht="11.25" customHeight="1">
      <c r="A34" s="39" t="s">
        <v>5</v>
      </c>
      <c r="B34" s="95">
        <v>40339</v>
      </c>
      <c r="C34" s="79" t="s">
        <v>124</v>
      </c>
      <c r="D34" s="120">
        <v>66453000</v>
      </c>
      <c r="E34" s="98">
        <v>66453</v>
      </c>
      <c r="F34" s="98">
        <v>664.53</v>
      </c>
      <c r="G34" s="126">
        <v>4.9101</v>
      </c>
      <c r="H34" s="127">
        <v>4.9101</v>
      </c>
      <c r="I34" s="120">
        <v>6666666</v>
      </c>
      <c r="J34" s="98">
        <v>6666.666</v>
      </c>
      <c r="K34" s="97">
        <v>100</v>
      </c>
      <c r="L34" s="97">
        <v>3.6</v>
      </c>
      <c r="M34" s="98">
        <v>6666.666</v>
      </c>
      <c r="N34" s="130"/>
    </row>
    <row r="35" spans="1:13" ht="11.25" customHeight="1">
      <c r="A35" s="39" t="s">
        <v>191</v>
      </c>
      <c r="B35" s="116">
        <v>40442</v>
      </c>
      <c r="C35" s="79" t="s">
        <v>190</v>
      </c>
      <c r="D35" s="117">
        <v>31928000</v>
      </c>
      <c r="E35" s="118">
        <v>31928</v>
      </c>
      <c r="F35" s="118">
        <v>399.1</v>
      </c>
      <c r="G35" s="126">
        <v>99.8289</v>
      </c>
      <c r="H35" s="127">
        <v>3.6645</v>
      </c>
      <c r="I35" s="120">
        <v>8000000</v>
      </c>
      <c r="J35" s="98">
        <v>8101.072000000001</v>
      </c>
      <c r="K35" s="97">
        <v>100</v>
      </c>
      <c r="L35" s="97">
        <v>3.5</v>
      </c>
      <c r="M35" s="98">
        <v>14767.738000000001</v>
      </c>
    </row>
    <row r="36" spans="1:13" ht="11.25" customHeight="1">
      <c r="A36" s="81" t="s">
        <v>101</v>
      </c>
      <c r="B36" s="121"/>
      <c r="C36" s="54"/>
      <c r="D36" s="122"/>
      <c r="E36" s="123"/>
      <c r="F36" s="123"/>
      <c r="G36" s="124"/>
      <c r="H36" s="125"/>
      <c r="I36" s="122"/>
      <c r="J36" s="123"/>
      <c r="K36" s="125"/>
      <c r="L36" s="125"/>
      <c r="M36" s="123"/>
    </row>
    <row r="37" spans="1:13" ht="11.25" customHeight="1">
      <c r="A37" s="39" t="s">
        <v>5</v>
      </c>
      <c r="B37" s="95">
        <v>40401</v>
      </c>
      <c r="C37" s="79" t="s">
        <v>124</v>
      </c>
      <c r="D37" s="120">
        <v>44969000</v>
      </c>
      <c r="E37" s="98">
        <v>44969</v>
      </c>
      <c r="F37" s="98">
        <v>449.69</v>
      </c>
      <c r="G37" s="126">
        <v>4.2509</v>
      </c>
      <c r="H37" s="127">
        <v>4.2509</v>
      </c>
      <c r="I37" s="120">
        <v>10000000</v>
      </c>
      <c r="J37" s="98">
        <v>10000</v>
      </c>
      <c r="K37" s="97">
        <v>100</v>
      </c>
      <c r="L37" s="97">
        <v>3.7</v>
      </c>
      <c r="M37" s="98">
        <v>10000</v>
      </c>
    </row>
    <row r="38" spans="1:13" ht="11.25" customHeight="1">
      <c r="A38" s="81" t="s">
        <v>102</v>
      </c>
      <c r="B38" s="121"/>
      <c r="C38" s="54"/>
      <c r="D38" s="122"/>
      <c r="E38" s="123"/>
      <c r="F38" s="123"/>
      <c r="G38" s="124"/>
      <c r="H38" s="125"/>
      <c r="I38" s="122"/>
      <c r="J38" s="123"/>
      <c r="K38" s="125"/>
      <c r="L38" s="125"/>
      <c r="M38" s="123"/>
    </row>
    <row r="39" spans="1:13" ht="11.25" customHeight="1">
      <c r="A39" s="39" t="s">
        <v>5</v>
      </c>
      <c r="B39" s="95">
        <v>40184</v>
      </c>
      <c r="C39" s="79" t="s">
        <v>124</v>
      </c>
      <c r="D39" s="120">
        <v>29000000</v>
      </c>
      <c r="E39" s="98">
        <v>29000</v>
      </c>
      <c r="F39" s="98">
        <v>241.66666666666666</v>
      </c>
      <c r="G39" s="126">
        <v>5.8797</v>
      </c>
      <c r="H39" s="127">
        <v>5.8797</v>
      </c>
      <c r="I39" s="120">
        <v>12000000</v>
      </c>
      <c r="J39" s="98">
        <v>12000</v>
      </c>
      <c r="K39" s="97">
        <v>100</v>
      </c>
      <c r="L39" s="97">
        <v>5</v>
      </c>
      <c r="M39" s="98">
        <v>12000</v>
      </c>
    </row>
    <row r="40" spans="1:13" ht="11.25" customHeight="1">
      <c r="A40" s="81" t="s">
        <v>103</v>
      </c>
      <c r="B40" s="121"/>
      <c r="C40" s="54"/>
      <c r="D40" s="122"/>
      <c r="E40" s="123"/>
      <c r="F40" s="123"/>
      <c r="G40" s="124"/>
      <c r="H40" s="125"/>
      <c r="I40" s="122"/>
      <c r="J40" s="123"/>
      <c r="K40" s="125"/>
      <c r="L40" s="125"/>
      <c r="M40" s="123"/>
    </row>
    <row r="41" spans="1:13" ht="11.25" customHeight="1">
      <c r="A41" s="39" t="s">
        <v>5</v>
      </c>
      <c r="B41" s="95">
        <v>40310</v>
      </c>
      <c r="C41" s="79" t="s">
        <v>124</v>
      </c>
      <c r="D41" s="120">
        <v>25613000</v>
      </c>
      <c r="E41" s="98">
        <v>25613</v>
      </c>
      <c r="F41" s="98">
        <v>182.95</v>
      </c>
      <c r="G41" s="126">
        <v>4.9186</v>
      </c>
      <c r="H41" s="127">
        <v>4.9186</v>
      </c>
      <c r="I41" s="120">
        <v>14423000</v>
      </c>
      <c r="J41" s="98">
        <v>14423</v>
      </c>
      <c r="K41" s="97">
        <v>100</v>
      </c>
      <c r="L41" s="97">
        <v>4.15</v>
      </c>
      <c r="M41" s="98">
        <v>14423</v>
      </c>
    </row>
    <row r="42" spans="1:13" ht="11.25" customHeight="1">
      <c r="A42" s="81" t="s">
        <v>104</v>
      </c>
      <c r="B42" s="121"/>
      <c r="C42" s="54"/>
      <c r="D42" s="122"/>
      <c r="E42" s="123"/>
      <c r="F42" s="123"/>
      <c r="G42" s="124"/>
      <c r="H42" s="125"/>
      <c r="I42" s="122"/>
      <c r="J42" s="123"/>
      <c r="K42" s="125"/>
      <c r="L42" s="125"/>
      <c r="M42" s="123"/>
    </row>
    <row r="43" spans="1:13" ht="11.25" customHeight="1">
      <c r="A43" s="39" t="s">
        <v>5</v>
      </c>
      <c r="B43" s="95">
        <v>40381</v>
      </c>
      <c r="C43" s="79" t="s">
        <v>124</v>
      </c>
      <c r="D43" s="120">
        <v>28698000</v>
      </c>
      <c r="E43" s="98">
        <v>28698</v>
      </c>
      <c r="F43" s="98">
        <v>220.75384615384615</v>
      </c>
      <c r="G43" s="126">
        <v>5.4376</v>
      </c>
      <c r="H43" s="127">
        <v>5.4376</v>
      </c>
      <c r="I43" s="120">
        <v>10558000</v>
      </c>
      <c r="J43" s="98">
        <v>10558</v>
      </c>
      <c r="K43" s="97">
        <v>100</v>
      </c>
      <c r="L43" s="97">
        <v>4.5</v>
      </c>
      <c r="M43" s="98">
        <v>10558</v>
      </c>
    </row>
    <row r="44" spans="1:14" ht="11.25" customHeight="1">
      <c r="A44" s="39" t="s">
        <v>6</v>
      </c>
      <c r="B44" s="116">
        <v>40463</v>
      </c>
      <c r="C44" s="79" t="s">
        <v>190</v>
      </c>
      <c r="D44" s="117">
        <v>33724800</v>
      </c>
      <c r="E44" s="118">
        <v>33724.8</v>
      </c>
      <c r="F44" s="118">
        <v>421.56</v>
      </c>
      <c r="G44" s="126">
        <v>100.5386</v>
      </c>
      <c r="H44" s="127">
        <v>4.3407</v>
      </c>
      <c r="I44" s="120">
        <v>8000000</v>
      </c>
      <c r="J44" s="98">
        <v>8246.672</v>
      </c>
      <c r="K44" s="97">
        <v>100</v>
      </c>
      <c r="L44" s="97">
        <v>3.9</v>
      </c>
      <c r="M44" s="98">
        <v>18804.672</v>
      </c>
      <c r="N44" s="131"/>
    </row>
    <row r="45" spans="1:13" ht="11.25" customHeight="1">
      <c r="A45" s="81" t="s">
        <v>105</v>
      </c>
      <c r="B45" s="121"/>
      <c r="C45" s="54"/>
      <c r="D45" s="122"/>
      <c r="E45" s="123"/>
      <c r="F45" s="123"/>
      <c r="G45" s="124"/>
      <c r="H45" s="125"/>
      <c r="I45" s="122"/>
      <c r="J45" s="123"/>
      <c r="K45" s="125"/>
      <c r="L45" s="125"/>
      <c r="M45" s="123"/>
    </row>
    <row r="46" spans="1:13" ht="11.25" customHeight="1">
      <c r="A46" s="39" t="s">
        <v>5</v>
      </c>
      <c r="B46" s="95">
        <v>40227</v>
      </c>
      <c r="C46" s="79" t="s">
        <v>124</v>
      </c>
      <c r="D46" s="120">
        <v>87059000</v>
      </c>
      <c r="E46" s="98">
        <v>87059</v>
      </c>
      <c r="F46" s="98">
        <v>669.6846153846153</v>
      </c>
      <c r="G46" s="126">
        <v>5.8645</v>
      </c>
      <c r="H46" s="127">
        <v>5.8645</v>
      </c>
      <c r="I46" s="120">
        <v>13333333</v>
      </c>
      <c r="J46" s="98">
        <v>13333.333</v>
      </c>
      <c r="K46" s="97">
        <v>100</v>
      </c>
      <c r="L46" s="97">
        <v>5.2</v>
      </c>
      <c r="M46" s="98">
        <v>13333.333</v>
      </c>
    </row>
    <row r="47" spans="1:13" ht="11.25" customHeight="1">
      <c r="A47" s="81" t="s">
        <v>106</v>
      </c>
      <c r="B47" s="121"/>
      <c r="C47" s="54"/>
      <c r="D47" s="122"/>
      <c r="E47" s="123"/>
      <c r="F47" s="123"/>
      <c r="G47" s="124"/>
      <c r="H47" s="125"/>
      <c r="I47" s="122"/>
      <c r="J47" s="123"/>
      <c r="K47" s="125"/>
      <c r="L47" s="125"/>
      <c r="M47" s="123"/>
    </row>
    <row r="48" spans="1:13" ht="11.25" customHeight="1">
      <c r="A48" s="39" t="s">
        <v>5</v>
      </c>
      <c r="B48" s="95">
        <v>40275</v>
      </c>
      <c r="C48" s="79" t="s">
        <v>124</v>
      </c>
      <c r="D48" s="120">
        <v>58502000</v>
      </c>
      <c r="E48" s="98">
        <v>58502</v>
      </c>
      <c r="F48" s="98">
        <v>450.01538461538456</v>
      </c>
      <c r="G48" s="126">
        <v>5.5653</v>
      </c>
      <c r="H48" s="127">
        <v>5.5653</v>
      </c>
      <c r="I48" s="120">
        <v>13000000</v>
      </c>
      <c r="J48" s="98">
        <v>13000</v>
      </c>
      <c r="K48" s="97">
        <v>100</v>
      </c>
      <c r="L48" s="97">
        <v>4.4</v>
      </c>
      <c r="M48" s="98">
        <v>13000</v>
      </c>
    </row>
    <row r="49" spans="1:13" ht="11.25" customHeight="1">
      <c r="A49" s="81" t="s">
        <v>107</v>
      </c>
      <c r="B49" s="121"/>
      <c r="C49" s="54"/>
      <c r="D49" s="122"/>
      <c r="E49" s="123"/>
      <c r="F49" s="123"/>
      <c r="G49" s="124"/>
      <c r="H49" s="125"/>
      <c r="I49" s="122"/>
      <c r="J49" s="123"/>
      <c r="K49" s="125"/>
      <c r="L49" s="125"/>
      <c r="M49" s="123"/>
    </row>
    <row r="50" spans="1:13" ht="11.25" customHeight="1">
      <c r="A50" s="39" t="s">
        <v>5</v>
      </c>
      <c r="B50" s="95">
        <v>40318</v>
      </c>
      <c r="C50" s="79" t="s">
        <v>124</v>
      </c>
      <c r="D50" s="120">
        <v>27515000</v>
      </c>
      <c r="E50" s="98">
        <v>27515</v>
      </c>
      <c r="F50" s="98">
        <v>196.53571428571428</v>
      </c>
      <c r="G50" s="126">
        <v>5.2775</v>
      </c>
      <c r="H50" s="127">
        <v>5.2775</v>
      </c>
      <c r="I50" s="120">
        <v>14000000</v>
      </c>
      <c r="J50" s="98">
        <v>14000</v>
      </c>
      <c r="K50" s="97">
        <v>100</v>
      </c>
      <c r="L50" s="97">
        <v>5</v>
      </c>
      <c r="M50" s="98">
        <v>14000</v>
      </c>
    </row>
    <row r="51" spans="1:13" ht="11.25" customHeight="1">
      <c r="A51" s="81" t="s">
        <v>108</v>
      </c>
      <c r="B51" s="121"/>
      <c r="C51" s="54"/>
      <c r="D51" s="122"/>
      <c r="E51" s="123"/>
      <c r="F51" s="123"/>
      <c r="G51" s="124"/>
      <c r="H51" s="125"/>
      <c r="I51" s="122"/>
      <c r="J51" s="123"/>
      <c r="K51" s="125"/>
      <c r="L51" s="125"/>
      <c r="M51" s="123"/>
    </row>
    <row r="52" spans="1:13" ht="11.25" customHeight="1">
      <c r="A52" s="39" t="s">
        <v>5</v>
      </c>
      <c r="B52" s="95">
        <v>40403</v>
      </c>
      <c r="C52" s="79" t="s">
        <v>124</v>
      </c>
      <c r="D52" s="120">
        <v>87071445</v>
      </c>
      <c r="E52" s="98">
        <v>87071.445</v>
      </c>
      <c r="F52" s="98">
        <v>870.71445</v>
      </c>
      <c r="G52" s="119">
        <v>5.2566</v>
      </c>
      <c r="H52" s="97">
        <v>5.2566</v>
      </c>
      <c r="I52" s="120">
        <v>10000000</v>
      </c>
      <c r="J52" s="98">
        <v>10000</v>
      </c>
      <c r="K52" s="97">
        <v>100</v>
      </c>
      <c r="L52" s="97">
        <v>4.8</v>
      </c>
      <c r="M52" s="98">
        <v>10000</v>
      </c>
    </row>
    <row r="53" spans="1:13" ht="11.25" customHeight="1">
      <c r="A53" s="81" t="s">
        <v>109</v>
      </c>
      <c r="B53" s="121"/>
      <c r="C53" s="54"/>
      <c r="D53" s="122"/>
      <c r="E53" s="123"/>
      <c r="F53" s="123"/>
      <c r="G53" s="124"/>
      <c r="H53" s="125"/>
      <c r="I53" s="122"/>
      <c r="J53" s="123"/>
      <c r="K53" s="125"/>
      <c r="L53" s="125"/>
      <c r="M53" s="123"/>
    </row>
    <row r="54" spans="1:13" ht="11.25" customHeight="1">
      <c r="A54" s="39" t="s">
        <v>5</v>
      </c>
      <c r="B54" s="95">
        <v>40445</v>
      </c>
      <c r="C54" s="79" t="s">
        <v>124</v>
      </c>
      <c r="D54" s="120">
        <v>78154000</v>
      </c>
      <c r="E54" s="98">
        <v>78154</v>
      </c>
      <c r="F54" s="98">
        <v>781.54</v>
      </c>
      <c r="G54" s="119">
        <v>5.1483</v>
      </c>
      <c r="H54" s="97">
        <v>5.1483</v>
      </c>
      <c r="I54" s="120">
        <v>10000000</v>
      </c>
      <c r="J54" s="98">
        <v>10000</v>
      </c>
      <c r="K54" s="97">
        <v>100</v>
      </c>
      <c r="L54" s="97">
        <v>4.79</v>
      </c>
      <c r="M54" s="98">
        <v>10000</v>
      </c>
    </row>
    <row r="55" spans="1:13" ht="11.25" customHeight="1">
      <c r="A55" s="81" t="s">
        <v>110</v>
      </c>
      <c r="B55" s="132"/>
      <c r="C55" s="54"/>
      <c r="D55" s="133"/>
      <c r="E55" s="134"/>
      <c r="F55" s="134"/>
      <c r="G55" s="124"/>
      <c r="H55" s="125"/>
      <c r="I55" s="135"/>
      <c r="J55" s="123"/>
      <c r="K55" s="125"/>
      <c r="L55" s="125"/>
      <c r="M55" s="123"/>
    </row>
    <row r="56" spans="1:13" ht="11.25" customHeight="1">
      <c r="A56" s="39" t="s">
        <v>5</v>
      </c>
      <c r="B56" s="116">
        <v>40198</v>
      </c>
      <c r="C56" s="79" t="s">
        <v>124</v>
      </c>
      <c r="D56" s="136">
        <v>34008687</v>
      </c>
      <c r="E56" s="118">
        <v>34008.687</v>
      </c>
      <c r="F56" s="118">
        <v>261.6052846153846</v>
      </c>
      <c r="G56" s="119">
        <v>6.3099</v>
      </c>
      <c r="H56" s="97">
        <v>6.3099</v>
      </c>
      <c r="I56" s="120">
        <v>17210000</v>
      </c>
      <c r="J56" s="98">
        <v>17210</v>
      </c>
      <c r="K56" s="97">
        <v>100</v>
      </c>
      <c r="L56" s="97">
        <v>6</v>
      </c>
      <c r="M56" s="98">
        <v>17210</v>
      </c>
    </row>
    <row r="57" spans="1:13" ht="11.25" customHeight="1">
      <c r="A57" s="81" t="s">
        <v>111</v>
      </c>
      <c r="B57" s="132"/>
      <c r="C57" s="54"/>
      <c r="D57" s="133"/>
      <c r="E57" s="134"/>
      <c r="F57" s="134"/>
      <c r="G57" s="124"/>
      <c r="H57" s="125"/>
      <c r="I57" s="135"/>
      <c r="J57" s="123"/>
      <c r="K57" s="125"/>
      <c r="L57" s="125"/>
      <c r="M57" s="123"/>
    </row>
    <row r="58" spans="1:13" ht="11.25" customHeight="1">
      <c r="A58" s="39" t="s">
        <v>5</v>
      </c>
      <c r="B58" s="116">
        <v>40466</v>
      </c>
      <c r="C58" s="79" t="s">
        <v>124</v>
      </c>
      <c r="D58" s="136">
        <v>37007500</v>
      </c>
      <c r="E58" s="118">
        <v>37007.5</v>
      </c>
      <c r="F58" s="118">
        <v>264.3392857142857</v>
      </c>
      <c r="G58" s="119">
        <v>5.562</v>
      </c>
      <c r="H58" s="97">
        <v>5.562</v>
      </c>
      <c r="I58" s="120">
        <v>20178333</v>
      </c>
      <c r="J58" s="98">
        <v>20178.333</v>
      </c>
      <c r="K58" s="97">
        <v>100</v>
      </c>
      <c r="L58" s="97">
        <v>5.4</v>
      </c>
      <c r="M58" s="98">
        <v>20178.333</v>
      </c>
    </row>
    <row r="59" spans="1:13" ht="11.25" customHeight="1">
      <c r="A59" s="81" t="s">
        <v>112</v>
      </c>
      <c r="B59" s="132"/>
      <c r="C59" s="54"/>
      <c r="D59" s="133"/>
      <c r="E59" s="134"/>
      <c r="F59" s="134"/>
      <c r="G59" s="124"/>
      <c r="H59" s="125"/>
      <c r="I59" s="135"/>
      <c r="J59" s="123"/>
      <c r="K59" s="125"/>
      <c r="L59" s="125"/>
      <c r="M59" s="123"/>
    </row>
    <row r="60" spans="1:13" ht="11.25" customHeight="1">
      <c r="A60" s="39" t="s">
        <v>5</v>
      </c>
      <c r="B60" s="116">
        <v>40332</v>
      </c>
      <c r="C60" s="79" t="s">
        <v>124</v>
      </c>
      <c r="D60" s="136">
        <v>39410000</v>
      </c>
      <c r="E60" s="118">
        <v>39410</v>
      </c>
      <c r="F60" s="118">
        <v>328.4166666666667</v>
      </c>
      <c r="G60" s="119">
        <v>7.0898</v>
      </c>
      <c r="H60" s="97">
        <v>7.0898</v>
      </c>
      <c r="I60" s="120">
        <v>12000000</v>
      </c>
      <c r="J60" s="98">
        <v>12000</v>
      </c>
      <c r="K60" s="97">
        <v>100</v>
      </c>
      <c r="L60" s="97">
        <v>6</v>
      </c>
      <c r="M60" s="98">
        <v>12000</v>
      </c>
    </row>
    <row r="61" spans="1:14" ht="11.25" customHeight="1">
      <c r="A61" s="39" t="s">
        <v>6</v>
      </c>
      <c r="B61" s="116">
        <v>40429</v>
      </c>
      <c r="C61" s="3" t="s">
        <v>96</v>
      </c>
      <c r="D61" s="117">
        <v>47532000</v>
      </c>
      <c r="E61" s="137">
        <v>48483.29806801</v>
      </c>
      <c r="F61" s="137">
        <v>484.8329806801</v>
      </c>
      <c r="G61" s="126">
        <v>100.418</v>
      </c>
      <c r="H61" s="97">
        <v>5.9163</v>
      </c>
      <c r="I61" s="120">
        <v>10000000</v>
      </c>
      <c r="J61" s="98">
        <v>10324.66333333</v>
      </c>
      <c r="K61" s="97">
        <v>100</v>
      </c>
      <c r="L61" s="97">
        <v>5.69</v>
      </c>
      <c r="M61" s="98">
        <v>22324.663333329998</v>
      </c>
      <c r="N61" s="131"/>
    </row>
    <row r="62" spans="1:13" ht="11.25" customHeight="1">
      <c r="A62" s="81" t="s">
        <v>113</v>
      </c>
      <c r="B62" s="132"/>
      <c r="C62" s="54"/>
      <c r="D62" s="133"/>
      <c r="E62" s="134"/>
      <c r="F62" s="134"/>
      <c r="G62" s="124"/>
      <c r="H62" s="125"/>
      <c r="I62" s="135"/>
      <c r="J62" s="123"/>
      <c r="K62" s="125"/>
      <c r="L62" s="125"/>
      <c r="M62" s="123"/>
    </row>
    <row r="63" spans="1:13" ht="11.25" customHeight="1">
      <c r="A63" s="39" t="s">
        <v>5</v>
      </c>
      <c r="B63" s="116">
        <v>40312</v>
      </c>
      <c r="C63" s="79" t="s">
        <v>124</v>
      </c>
      <c r="D63" s="136">
        <v>27501000</v>
      </c>
      <c r="E63" s="118">
        <v>27501</v>
      </c>
      <c r="F63" s="118">
        <v>275.01</v>
      </c>
      <c r="G63" s="119">
        <v>6.1555</v>
      </c>
      <c r="H63" s="97">
        <v>6.1555</v>
      </c>
      <c r="I63" s="120">
        <v>10000000</v>
      </c>
      <c r="J63" s="98">
        <v>10000</v>
      </c>
      <c r="K63" s="97">
        <v>100</v>
      </c>
      <c r="L63" s="97">
        <v>5.6</v>
      </c>
      <c r="M63" s="98">
        <v>10000</v>
      </c>
    </row>
    <row r="64" spans="1:13" ht="11.25" customHeight="1">
      <c r="A64" s="81" t="s">
        <v>114</v>
      </c>
      <c r="B64" s="132"/>
      <c r="C64" s="54"/>
      <c r="D64" s="133"/>
      <c r="E64" s="134"/>
      <c r="F64" s="134"/>
      <c r="G64" s="124"/>
      <c r="H64" s="125"/>
      <c r="I64" s="135"/>
      <c r="J64" s="123"/>
      <c r="K64" s="125"/>
      <c r="L64" s="125"/>
      <c r="M64" s="123"/>
    </row>
    <row r="65" spans="1:13" ht="11.25" customHeight="1">
      <c r="A65" s="39" t="s">
        <v>5</v>
      </c>
      <c r="B65" s="116">
        <v>40408</v>
      </c>
      <c r="C65" s="79" t="s">
        <v>124</v>
      </c>
      <c r="D65" s="136">
        <v>57848181</v>
      </c>
      <c r="E65" s="118">
        <v>57848.181</v>
      </c>
      <c r="F65" s="118">
        <v>413.20129285714285</v>
      </c>
      <c r="G65" s="119">
        <v>6.1901</v>
      </c>
      <c r="H65" s="97">
        <v>6.1901</v>
      </c>
      <c r="I65" s="120">
        <v>14000000</v>
      </c>
      <c r="J65" s="98">
        <v>14000</v>
      </c>
      <c r="K65" s="97">
        <v>100</v>
      </c>
      <c r="L65" s="97">
        <v>5.98</v>
      </c>
      <c r="M65" s="98">
        <v>14000</v>
      </c>
    </row>
    <row r="66" spans="1:13" ht="11.25" customHeight="1">
      <c r="A66" s="81" t="s">
        <v>115</v>
      </c>
      <c r="B66" s="132"/>
      <c r="C66" s="54"/>
      <c r="D66" s="133"/>
      <c r="E66" s="134"/>
      <c r="F66" s="134"/>
      <c r="G66" s="124"/>
      <c r="H66" s="125"/>
      <c r="I66" s="135"/>
      <c r="J66" s="123"/>
      <c r="K66" s="125"/>
      <c r="L66" s="125"/>
      <c r="M66" s="123"/>
    </row>
    <row r="67" spans="1:13" ht="11.25" customHeight="1">
      <c r="A67" s="39" t="s">
        <v>5</v>
      </c>
      <c r="B67" s="116">
        <v>40247</v>
      </c>
      <c r="C67" s="79" t="s">
        <v>124</v>
      </c>
      <c r="D67" s="136">
        <v>43109300</v>
      </c>
      <c r="E67" s="118">
        <v>43109.3</v>
      </c>
      <c r="F67" s="118">
        <v>359.2441666666667</v>
      </c>
      <c r="G67" s="119">
        <v>6.7208</v>
      </c>
      <c r="H67" s="97">
        <v>6.7208</v>
      </c>
      <c r="I67" s="120">
        <v>12000000</v>
      </c>
      <c r="J67" s="98">
        <v>12000</v>
      </c>
      <c r="K67" s="97">
        <v>100</v>
      </c>
      <c r="L67" s="97">
        <v>6.5</v>
      </c>
      <c r="M67" s="98">
        <v>12000</v>
      </c>
    </row>
    <row r="68" spans="1:13" ht="11.25" customHeight="1">
      <c r="A68" s="81" t="s">
        <v>116</v>
      </c>
      <c r="B68" s="132"/>
      <c r="C68" s="54"/>
      <c r="D68" s="133"/>
      <c r="E68" s="134"/>
      <c r="F68" s="134"/>
      <c r="G68" s="124"/>
      <c r="H68" s="125"/>
      <c r="I68" s="135"/>
      <c r="J68" s="123"/>
      <c r="K68" s="125"/>
      <c r="L68" s="125"/>
      <c r="M68" s="123"/>
    </row>
    <row r="69" spans="1:13" ht="11.25" customHeight="1">
      <c r="A69" s="39" t="s">
        <v>5</v>
      </c>
      <c r="B69" s="116">
        <v>40470</v>
      </c>
      <c r="C69" s="79" t="s">
        <v>124</v>
      </c>
      <c r="D69" s="136">
        <v>38361000</v>
      </c>
      <c r="E69" s="118">
        <v>38361</v>
      </c>
      <c r="F69" s="118">
        <v>274.00714285714287</v>
      </c>
      <c r="G69" s="119">
        <v>5.9187</v>
      </c>
      <c r="H69" s="97">
        <v>5.9187</v>
      </c>
      <c r="I69" s="120">
        <v>16240000</v>
      </c>
      <c r="J69" s="98">
        <v>16240</v>
      </c>
      <c r="K69" s="97">
        <v>100</v>
      </c>
      <c r="L69" s="97">
        <v>5.6</v>
      </c>
      <c r="M69" s="98">
        <v>16240</v>
      </c>
    </row>
    <row r="70" spans="1:13" ht="11.25" customHeight="1">
      <c r="A70" s="81" t="s">
        <v>117</v>
      </c>
      <c r="B70" s="132"/>
      <c r="C70" s="54"/>
      <c r="D70" s="133"/>
      <c r="E70" s="134"/>
      <c r="F70" s="134"/>
      <c r="G70" s="124"/>
      <c r="H70" s="125"/>
      <c r="I70" s="135"/>
      <c r="J70" s="123"/>
      <c r="K70" s="125"/>
      <c r="L70" s="125"/>
      <c r="M70" s="123"/>
    </row>
    <row r="71" spans="1:13" ht="11.25" customHeight="1">
      <c r="A71" s="39" t="s">
        <v>5</v>
      </c>
      <c r="B71" s="116">
        <v>40219</v>
      </c>
      <c r="C71" s="79" t="s">
        <v>124</v>
      </c>
      <c r="D71" s="136">
        <v>24160500</v>
      </c>
      <c r="E71" s="118">
        <v>24160.5</v>
      </c>
      <c r="F71" s="118">
        <v>161.07</v>
      </c>
      <c r="G71" s="119">
        <v>6.797</v>
      </c>
      <c r="H71" s="97">
        <v>6.797</v>
      </c>
      <c r="I71" s="120">
        <v>15000000</v>
      </c>
      <c r="J71" s="98">
        <v>15000</v>
      </c>
      <c r="K71" s="97">
        <v>100</v>
      </c>
      <c r="L71" s="97">
        <v>6.7</v>
      </c>
      <c r="M71" s="98">
        <v>15000</v>
      </c>
    </row>
    <row r="72" spans="1:13" ht="11.25" customHeight="1">
      <c r="A72" s="81" t="s">
        <v>118</v>
      </c>
      <c r="B72" s="132"/>
      <c r="C72" s="54"/>
      <c r="D72" s="133"/>
      <c r="E72" s="134"/>
      <c r="F72" s="134"/>
      <c r="G72" s="124"/>
      <c r="H72" s="125"/>
      <c r="I72" s="135"/>
      <c r="J72" s="123"/>
      <c r="K72" s="125"/>
      <c r="L72" s="125"/>
      <c r="M72" s="123"/>
    </row>
    <row r="73" spans="1:13" ht="11.25" customHeight="1">
      <c r="A73" s="39" t="s">
        <v>5</v>
      </c>
      <c r="B73" s="116">
        <v>40368</v>
      </c>
      <c r="C73" s="79" t="s">
        <v>124</v>
      </c>
      <c r="D73" s="136">
        <v>52770000</v>
      </c>
      <c r="E73" s="118">
        <v>52770</v>
      </c>
      <c r="F73" s="118">
        <v>376.9285714285714</v>
      </c>
      <c r="G73" s="119">
        <v>7.4642</v>
      </c>
      <c r="H73" s="97">
        <v>7.4642</v>
      </c>
      <c r="I73" s="120">
        <v>14000000</v>
      </c>
      <c r="J73" s="98">
        <v>14000</v>
      </c>
      <c r="K73" s="97">
        <v>100</v>
      </c>
      <c r="L73" s="97">
        <v>6.5</v>
      </c>
      <c r="M73" s="98">
        <v>14000</v>
      </c>
    </row>
    <row r="74" spans="1:13" ht="11.25" customHeight="1">
      <c r="A74" s="81" t="s">
        <v>119</v>
      </c>
      <c r="B74" s="132"/>
      <c r="C74" s="54"/>
      <c r="D74" s="133"/>
      <c r="E74" s="134"/>
      <c r="F74" s="134"/>
      <c r="G74" s="124"/>
      <c r="H74" s="125"/>
      <c r="I74" s="135"/>
      <c r="J74" s="123"/>
      <c r="K74" s="125"/>
      <c r="L74" s="125"/>
      <c r="M74" s="123"/>
    </row>
    <row r="75" spans="1:13" ht="11.25" customHeight="1">
      <c r="A75" s="39" t="s">
        <v>5</v>
      </c>
      <c r="B75" s="116">
        <v>40436</v>
      </c>
      <c r="C75" s="79" t="s">
        <v>124</v>
      </c>
      <c r="D75" s="136">
        <v>83137018</v>
      </c>
      <c r="E75" s="118">
        <v>83137.018</v>
      </c>
      <c r="F75" s="118">
        <v>461.87232222222224</v>
      </c>
      <c r="G75" s="119">
        <v>6.1418</v>
      </c>
      <c r="H75" s="97">
        <v>6.1418</v>
      </c>
      <c r="I75" s="120">
        <v>18000000</v>
      </c>
      <c r="J75" s="98">
        <v>18000</v>
      </c>
      <c r="K75" s="97">
        <v>100</v>
      </c>
      <c r="L75" s="97">
        <v>5.8</v>
      </c>
      <c r="M75" s="98">
        <v>18000</v>
      </c>
    </row>
    <row r="76" spans="1:13" ht="11.25" customHeight="1">
      <c r="A76" s="81" t="s">
        <v>120</v>
      </c>
      <c r="B76" s="132"/>
      <c r="C76" s="54"/>
      <c r="D76" s="133"/>
      <c r="E76" s="134"/>
      <c r="F76" s="134"/>
      <c r="G76" s="124"/>
      <c r="H76" s="125"/>
      <c r="I76" s="135"/>
      <c r="J76" s="123"/>
      <c r="K76" s="125"/>
      <c r="L76" s="125"/>
      <c r="M76" s="123"/>
    </row>
    <row r="77" spans="1:13" ht="11.25" customHeight="1">
      <c r="A77" s="39" t="s">
        <v>5</v>
      </c>
      <c r="B77" s="116">
        <v>40415</v>
      </c>
      <c r="C77" s="79" t="s">
        <v>124</v>
      </c>
      <c r="D77" s="136">
        <v>63841000</v>
      </c>
      <c r="E77" s="118">
        <v>63841</v>
      </c>
      <c r="F77" s="118">
        <v>456.00714285714287</v>
      </c>
      <c r="G77" s="119">
        <v>6.4041</v>
      </c>
      <c r="H77" s="97">
        <v>6.4041</v>
      </c>
      <c r="I77" s="120">
        <v>14000000</v>
      </c>
      <c r="J77" s="98">
        <v>14000</v>
      </c>
      <c r="K77" s="97">
        <v>100</v>
      </c>
      <c r="L77" s="97">
        <v>5.96</v>
      </c>
      <c r="M77" s="98">
        <v>14000</v>
      </c>
    </row>
    <row r="78" spans="1:13" ht="11.25" customHeight="1">
      <c r="A78" s="81" t="s">
        <v>121</v>
      </c>
      <c r="B78" s="132"/>
      <c r="C78" s="54"/>
      <c r="D78" s="133"/>
      <c r="E78" s="134"/>
      <c r="F78" s="134"/>
      <c r="G78" s="124"/>
      <c r="H78" s="125"/>
      <c r="I78" s="135"/>
      <c r="J78" s="123"/>
      <c r="K78" s="125"/>
      <c r="L78" s="125"/>
      <c r="M78" s="123"/>
    </row>
    <row r="79" spans="1:13" ht="11.25" customHeight="1">
      <c r="A79" s="39" t="s">
        <v>5</v>
      </c>
      <c r="B79" s="116">
        <v>40303</v>
      </c>
      <c r="C79" s="79" t="s">
        <v>124</v>
      </c>
      <c r="D79" s="136">
        <v>37720000</v>
      </c>
      <c r="E79" s="118">
        <v>37720</v>
      </c>
      <c r="F79" s="118">
        <v>377.2</v>
      </c>
      <c r="G79" s="119">
        <v>6.1497</v>
      </c>
      <c r="H79" s="97">
        <v>6.1497</v>
      </c>
      <c r="I79" s="120">
        <v>10813000</v>
      </c>
      <c r="J79" s="98">
        <v>10813</v>
      </c>
      <c r="K79" s="97">
        <v>100</v>
      </c>
      <c r="L79" s="97">
        <v>5.5</v>
      </c>
      <c r="M79" s="98">
        <v>10813</v>
      </c>
    </row>
    <row r="80" spans="1:13" ht="11.25" customHeight="1">
      <c r="A80" s="81" t="s">
        <v>122</v>
      </c>
      <c r="B80" s="132"/>
      <c r="C80" s="54"/>
      <c r="D80" s="133"/>
      <c r="E80" s="134"/>
      <c r="F80" s="134"/>
      <c r="G80" s="124"/>
      <c r="H80" s="125"/>
      <c r="I80" s="135"/>
      <c r="J80" s="123"/>
      <c r="K80" s="125"/>
      <c r="L80" s="125"/>
      <c r="M80" s="123"/>
    </row>
    <row r="81" spans="1:13" ht="11.25" customHeight="1">
      <c r="A81" s="39" t="s">
        <v>5</v>
      </c>
      <c r="B81" s="116">
        <v>40379</v>
      </c>
      <c r="C81" s="79" t="s">
        <v>124</v>
      </c>
      <c r="D81" s="136">
        <v>45352900</v>
      </c>
      <c r="E81" s="118">
        <v>45352.9</v>
      </c>
      <c r="F81" s="118">
        <v>348.86846153846153</v>
      </c>
      <c r="G81" s="119">
        <v>7.1538</v>
      </c>
      <c r="H81" s="97">
        <v>7.1538</v>
      </c>
      <c r="I81" s="120">
        <v>13000000</v>
      </c>
      <c r="J81" s="98">
        <v>13000</v>
      </c>
      <c r="K81" s="97">
        <v>100</v>
      </c>
      <c r="L81" s="97">
        <v>6.5</v>
      </c>
      <c r="M81" s="98">
        <v>13000</v>
      </c>
    </row>
    <row r="82" spans="1:13" ht="11.25" customHeight="1">
      <c r="A82" s="81" t="s">
        <v>123</v>
      </c>
      <c r="B82" s="132"/>
      <c r="C82" s="54"/>
      <c r="D82" s="133"/>
      <c r="E82" s="134"/>
      <c r="F82" s="134"/>
      <c r="G82" s="124"/>
      <c r="H82" s="125"/>
      <c r="I82" s="135"/>
      <c r="J82" s="123"/>
      <c r="K82" s="125"/>
      <c r="L82" s="125"/>
      <c r="M82" s="123"/>
    </row>
    <row r="83" spans="1:13" ht="11.25" customHeight="1">
      <c r="A83" s="39" t="s">
        <v>5</v>
      </c>
      <c r="B83" s="116">
        <v>40506</v>
      </c>
      <c r="C83" s="79" t="s">
        <v>124</v>
      </c>
      <c r="D83" s="136">
        <v>45915000</v>
      </c>
      <c r="E83" s="118">
        <v>45915</v>
      </c>
      <c r="F83" s="118">
        <v>382.625</v>
      </c>
      <c r="G83" s="119">
        <v>6.241</v>
      </c>
      <c r="H83" s="97">
        <v>6.241</v>
      </c>
      <c r="I83" s="120">
        <v>13383333</v>
      </c>
      <c r="J83" s="98">
        <v>13383.333</v>
      </c>
      <c r="K83" s="97">
        <v>100</v>
      </c>
      <c r="L83" s="97">
        <v>5.6</v>
      </c>
      <c r="M83" s="98">
        <v>13383.333</v>
      </c>
    </row>
    <row r="84" spans="1:13" ht="11.25" customHeight="1">
      <c r="A84" s="81" t="s">
        <v>125</v>
      </c>
      <c r="B84" s="121"/>
      <c r="C84" s="54"/>
      <c r="D84" s="122"/>
      <c r="E84" s="123"/>
      <c r="F84" s="123"/>
      <c r="G84" s="124"/>
      <c r="H84" s="125"/>
      <c r="I84" s="122"/>
      <c r="J84" s="123"/>
      <c r="K84" s="125"/>
      <c r="L84" s="125"/>
      <c r="M84" s="123"/>
    </row>
    <row r="85" spans="1:15" ht="11.25" customHeight="1">
      <c r="A85" s="39" t="s">
        <v>5</v>
      </c>
      <c r="B85" s="95">
        <v>40450</v>
      </c>
      <c r="C85" s="79" t="s">
        <v>124</v>
      </c>
      <c r="D85" s="120">
        <v>64623000</v>
      </c>
      <c r="E85" s="98">
        <v>64623</v>
      </c>
      <c r="F85" s="98">
        <v>380.13529411764705</v>
      </c>
      <c r="G85" s="119">
        <v>0.01</v>
      </c>
      <c r="H85" s="97">
        <v>6.8155</v>
      </c>
      <c r="I85" s="120">
        <v>17000000</v>
      </c>
      <c r="J85" s="98">
        <v>17000</v>
      </c>
      <c r="K85" s="97">
        <v>100</v>
      </c>
      <c r="L85" s="138">
        <v>6.8055</v>
      </c>
      <c r="M85" s="98">
        <v>17000</v>
      </c>
      <c r="N85" s="139"/>
      <c r="O85" s="140"/>
    </row>
    <row r="86" spans="1:15" ht="11.25" customHeight="1">
      <c r="A86" s="81" t="s">
        <v>126</v>
      </c>
      <c r="B86" s="121"/>
      <c r="C86" s="54"/>
      <c r="D86" s="122"/>
      <c r="E86" s="123"/>
      <c r="F86" s="123"/>
      <c r="G86" s="124"/>
      <c r="H86" s="125"/>
      <c r="I86" s="122"/>
      <c r="J86" s="123"/>
      <c r="K86" s="125"/>
      <c r="L86" s="125"/>
      <c r="M86" s="123"/>
      <c r="N86" s="139"/>
      <c r="O86" s="140"/>
    </row>
    <row r="87" spans="1:15" ht="11.25" customHeight="1">
      <c r="A87" s="39" t="s">
        <v>5</v>
      </c>
      <c r="B87" s="95">
        <v>40267</v>
      </c>
      <c r="C87" s="79" t="s">
        <v>124</v>
      </c>
      <c r="D87" s="120">
        <v>66235000</v>
      </c>
      <c r="E87" s="98">
        <v>66235</v>
      </c>
      <c r="F87" s="98">
        <v>1324.7</v>
      </c>
      <c r="G87" s="119">
        <v>0.0132</v>
      </c>
      <c r="H87" s="97">
        <v>7.792</v>
      </c>
      <c r="I87" s="120">
        <v>5000000</v>
      </c>
      <c r="J87" s="98">
        <v>5000</v>
      </c>
      <c r="K87" s="97">
        <v>100</v>
      </c>
      <c r="L87" s="138">
        <v>7.66</v>
      </c>
      <c r="M87" s="98">
        <v>5000</v>
      </c>
      <c r="N87" s="139"/>
      <c r="O87" s="140"/>
    </row>
    <row r="88" spans="1:15" ht="11.25" customHeight="1">
      <c r="A88" s="81" t="s">
        <v>127</v>
      </c>
      <c r="B88" s="121"/>
      <c r="C88" s="54"/>
      <c r="D88" s="122"/>
      <c r="E88" s="141"/>
      <c r="F88" s="123"/>
      <c r="G88" s="142"/>
      <c r="H88" s="81"/>
      <c r="I88" s="81"/>
      <c r="J88" s="141"/>
      <c r="K88" s="81"/>
      <c r="L88" s="81"/>
      <c r="M88" s="141"/>
      <c r="N88" s="139"/>
      <c r="O88" s="140"/>
    </row>
    <row r="89" spans="1:15" ht="11.25" customHeight="1">
      <c r="A89" s="39" t="s">
        <v>5</v>
      </c>
      <c r="B89" s="95">
        <v>40206</v>
      </c>
      <c r="C89" s="79" t="s">
        <v>124</v>
      </c>
      <c r="D89" s="120">
        <v>32100000</v>
      </c>
      <c r="E89" s="143">
        <v>32100</v>
      </c>
      <c r="F89" s="98">
        <v>246.92307692307693</v>
      </c>
      <c r="G89" s="144">
        <v>0.01</v>
      </c>
      <c r="H89" s="39">
        <v>6.4</v>
      </c>
      <c r="I89" s="145">
        <v>13000000</v>
      </c>
      <c r="J89" s="143">
        <v>13000</v>
      </c>
      <c r="K89" s="146">
        <v>100</v>
      </c>
      <c r="L89" s="138">
        <v>6.39</v>
      </c>
      <c r="M89" s="143">
        <v>13000</v>
      </c>
      <c r="N89" s="139"/>
      <c r="O89" s="140"/>
    </row>
    <row r="90" spans="1:15" ht="11.25" customHeight="1">
      <c r="A90" s="81" t="s">
        <v>128</v>
      </c>
      <c r="B90" s="132"/>
      <c r="C90" s="54"/>
      <c r="D90" s="133"/>
      <c r="E90" s="134"/>
      <c r="F90" s="134"/>
      <c r="G90" s="124"/>
      <c r="H90" s="125"/>
      <c r="I90" s="135"/>
      <c r="J90" s="123"/>
      <c r="K90" s="125"/>
      <c r="L90" s="125"/>
      <c r="M90" s="123"/>
      <c r="N90" s="139"/>
      <c r="O90" s="140"/>
    </row>
    <row r="91" spans="1:15" ht="11.25" customHeight="1">
      <c r="A91" s="39" t="s">
        <v>5</v>
      </c>
      <c r="B91" s="116">
        <v>40417</v>
      </c>
      <c r="C91" s="79" t="s">
        <v>124</v>
      </c>
      <c r="D91" s="136">
        <v>71941000</v>
      </c>
      <c r="E91" s="118">
        <v>71941</v>
      </c>
      <c r="F91" s="118">
        <v>479.6066666666666</v>
      </c>
      <c r="G91" s="119">
        <v>0.01</v>
      </c>
      <c r="H91" s="97">
        <v>7.0291</v>
      </c>
      <c r="I91" s="120">
        <v>15000000</v>
      </c>
      <c r="J91" s="98">
        <v>15000</v>
      </c>
      <c r="K91" s="97">
        <v>100</v>
      </c>
      <c r="L91" s="138">
        <v>7.0191</v>
      </c>
      <c r="M91" s="98">
        <v>15000</v>
      </c>
      <c r="N91" s="139"/>
      <c r="O91" s="140"/>
    </row>
    <row r="92" spans="1:15" ht="11.25" customHeight="1">
      <c r="A92" s="81" t="s">
        <v>129</v>
      </c>
      <c r="B92" s="132"/>
      <c r="C92" s="54"/>
      <c r="D92" s="133"/>
      <c r="E92" s="134"/>
      <c r="F92" s="134"/>
      <c r="G92" s="124"/>
      <c r="H92" s="125"/>
      <c r="I92" s="135"/>
      <c r="J92" s="123"/>
      <c r="K92" s="125"/>
      <c r="L92" s="125"/>
      <c r="M92" s="123"/>
      <c r="N92" s="139"/>
      <c r="O92" s="140"/>
    </row>
    <row r="93" spans="1:15" ht="11.25" customHeight="1">
      <c r="A93" s="39" t="s">
        <v>5</v>
      </c>
      <c r="B93" s="116">
        <v>40479</v>
      </c>
      <c r="C93" s="79" t="s">
        <v>124</v>
      </c>
      <c r="D93" s="136">
        <v>70373000</v>
      </c>
      <c r="E93" s="118">
        <v>70373</v>
      </c>
      <c r="F93" s="118">
        <v>469.1533333333333</v>
      </c>
      <c r="G93" s="119">
        <v>0.01</v>
      </c>
      <c r="H93" s="97">
        <v>7.028</v>
      </c>
      <c r="I93" s="120">
        <v>15000000</v>
      </c>
      <c r="J93" s="98">
        <v>15000</v>
      </c>
      <c r="K93" s="97">
        <v>100</v>
      </c>
      <c r="L93" s="138">
        <v>7.018</v>
      </c>
      <c r="M93" s="98">
        <v>15000</v>
      </c>
      <c r="N93" s="139"/>
      <c r="O93" s="140"/>
    </row>
    <row r="94" spans="1:15" ht="11.25" customHeight="1">
      <c r="A94" s="81" t="s">
        <v>130</v>
      </c>
      <c r="B94" s="132"/>
      <c r="C94" s="54"/>
      <c r="D94" s="133"/>
      <c r="E94" s="134"/>
      <c r="F94" s="134"/>
      <c r="G94" s="124"/>
      <c r="H94" s="125"/>
      <c r="I94" s="135"/>
      <c r="J94" s="123"/>
      <c r="K94" s="125"/>
      <c r="L94" s="125"/>
      <c r="M94" s="123"/>
      <c r="N94" s="139"/>
      <c r="O94" s="140"/>
    </row>
    <row r="95" spans="1:15" ht="11.25" customHeight="1">
      <c r="A95" s="39" t="s">
        <v>5</v>
      </c>
      <c r="B95" s="116">
        <v>40326</v>
      </c>
      <c r="C95" s="79" t="s">
        <v>124</v>
      </c>
      <c r="D95" s="136">
        <v>67409000</v>
      </c>
      <c r="E95" s="118">
        <v>67409</v>
      </c>
      <c r="F95" s="118">
        <v>481.49285714285713</v>
      </c>
      <c r="G95" s="119">
        <v>0.01</v>
      </c>
      <c r="H95" s="127">
        <v>7.4564</v>
      </c>
      <c r="I95" s="120">
        <v>4000000</v>
      </c>
      <c r="J95" s="98">
        <v>4000</v>
      </c>
      <c r="K95" s="97">
        <v>100</v>
      </c>
      <c r="L95" s="138">
        <v>7.4464</v>
      </c>
      <c r="M95" s="98">
        <v>4000</v>
      </c>
      <c r="N95" s="139"/>
      <c r="O95" s="140"/>
    </row>
    <row r="96" spans="1:15" ht="11.25" customHeight="1">
      <c r="A96" s="39" t="s">
        <v>6</v>
      </c>
      <c r="B96" s="116">
        <v>40511</v>
      </c>
      <c r="C96" s="79" t="s">
        <v>190</v>
      </c>
      <c r="D96" s="117">
        <v>72144365</v>
      </c>
      <c r="E96" s="118">
        <v>72144.365</v>
      </c>
      <c r="F96" s="118">
        <v>901.8045625</v>
      </c>
      <c r="G96" s="126">
        <v>104.0493</v>
      </c>
      <c r="H96" s="97">
        <v>7.51</v>
      </c>
      <c r="I96" s="120">
        <v>5000000</v>
      </c>
      <c r="J96" s="98">
        <v>5450</v>
      </c>
      <c r="K96" s="97">
        <v>109</v>
      </c>
      <c r="L96" s="97">
        <v>6.98</v>
      </c>
      <c r="M96" s="98">
        <v>9450</v>
      </c>
      <c r="N96" s="139"/>
      <c r="O96" s="140"/>
    </row>
    <row r="97" spans="1:15" ht="11.25" customHeight="1">
      <c r="A97" s="81" t="s">
        <v>131</v>
      </c>
      <c r="B97" s="132"/>
      <c r="C97" s="54"/>
      <c r="D97" s="133"/>
      <c r="E97" s="134"/>
      <c r="F97" s="134"/>
      <c r="G97" s="124"/>
      <c r="H97" s="125"/>
      <c r="I97" s="135"/>
      <c r="J97" s="123"/>
      <c r="K97" s="125"/>
      <c r="L97" s="125"/>
      <c r="M97" s="123"/>
      <c r="N97" s="139"/>
      <c r="O97" s="140"/>
    </row>
    <row r="98" spans="1:15" ht="11.25" customHeight="1">
      <c r="A98" s="39" t="s">
        <v>5</v>
      </c>
      <c r="B98" s="116">
        <v>40297</v>
      </c>
      <c r="C98" s="79" t="s">
        <v>124</v>
      </c>
      <c r="D98" s="136">
        <v>70050000</v>
      </c>
      <c r="E98" s="118">
        <v>70050</v>
      </c>
      <c r="F98" s="118">
        <v>500.3571428571429</v>
      </c>
      <c r="G98" s="119">
        <v>0.01</v>
      </c>
      <c r="H98" s="97">
        <v>7.5631</v>
      </c>
      <c r="I98" s="120">
        <v>14000000</v>
      </c>
      <c r="J98" s="98">
        <v>14000</v>
      </c>
      <c r="K98" s="97">
        <v>100</v>
      </c>
      <c r="L98" s="138">
        <v>7.55</v>
      </c>
      <c r="M98" s="98">
        <v>14000</v>
      </c>
      <c r="N98" s="139"/>
      <c r="O98" s="140"/>
    </row>
    <row r="99" spans="1:15" ht="11.25" customHeight="1">
      <c r="A99" s="81" t="s">
        <v>132</v>
      </c>
      <c r="B99" s="132"/>
      <c r="C99" s="54"/>
      <c r="D99" s="133"/>
      <c r="E99" s="134"/>
      <c r="F99" s="134"/>
      <c r="G99" s="124"/>
      <c r="H99" s="125"/>
      <c r="I99" s="135"/>
      <c r="J99" s="123"/>
      <c r="K99" s="125"/>
      <c r="L99" s="125"/>
      <c r="M99" s="123"/>
      <c r="N99" s="139"/>
      <c r="O99" s="140"/>
    </row>
    <row r="100" spans="1:15" ht="11.25" customHeight="1">
      <c r="A100" s="39" t="s">
        <v>5</v>
      </c>
      <c r="B100" s="116">
        <v>40388</v>
      </c>
      <c r="C100" s="79" t="s">
        <v>124</v>
      </c>
      <c r="D100" s="136">
        <v>63312000</v>
      </c>
      <c r="E100" s="118">
        <v>63312</v>
      </c>
      <c r="F100" s="118">
        <v>422.08</v>
      </c>
      <c r="G100" s="119">
        <v>0.01</v>
      </c>
      <c r="H100" s="97">
        <v>7.1359</v>
      </c>
      <c r="I100" s="120">
        <v>15000000</v>
      </c>
      <c r="J100" s="98">
        <v>15000</v>
      </c>
      <c r="K100" s="97">
        <v>100</v>
      </c>
      <c r="L100" s="138">
        <v>7.1259</v>
      </c>
      <c r="M100" s="98">
        <v>15000</v>
      </c>
      <c r="N100" s="139"/>
      <c r="O100" s="140"/>
    </row>
    <row r="101" spans="1:15" ht="11.25" customHeight="1">
      <c r="A101" s="81" t="s">
        <v>133</v>
      </c>
      <c r="B101" s="132"/>
      <c r="C101" s="54"/>
      <c r="D101" s="133"/>
      <c r="E101" s="134"/>
      <c r="F101" s="134"/>
      <c r="G101" s="124"/>
      <c r="H101" s="125"/>
      <c r="I101" s="135"/>
      <c r="J101" s="123"/>
      <c r="K101" s="125"/>
      <c r="L101" s="125"/>
      <c r="M101" s="123"/>
      <c r="N101" s="139"/>
      <c r="O101" s="140"/>
    </row>
    <row r="102" spans="1:15" ht="11.25" customHeight="1">
      <c r="A102" s="39" t="s">
        <v>5</v>
      </c>
      <c r="B102" s="116">
        <v>40234</v>
      </c>
      <c r="C102" s="79" t="s">
        <v>124</v>
      </c>
      <c r="D102" s="136">
        <v>90702000</v>
      </c>
      <c r="E102" s="118">
        <v>90702</v>
      </c>
      <c r="F102" s="118">
        <v>647.8714285714286</v>
      </c>
      <c r="G102" s="119">
        <v>0.01</v>
      </c>
      <c r="H102" s="97">
        <v>7.5632</v>
      </c>
      <c r="I102" s="120">
        <v>18000000</v>
      </c>
      <c r="J102" s="98">
        <v>18000</v>
      </c>
      <c r="K102" s="97">
        <v>100</v>
      </c>
      <c r="L102" s="138">
        <v>7.55</v>
      </c>
      <c r="M102" s="98">
        <v>18000</v>
      </c>
      <c r="N102" s="139"/>
      <c r="O102" s="140"/>
    </row>
    <row r="103" spans="1:15" ht="11.25" customHeight="1">
      <c r="A103" s="81" t="s">
        <v>134</v>
      </c>
      <c r="B103" s="132"/>
      <c r="C103" s="54"/>
      <c r="D103" s="133"/>
      <c r="E103" s="134"/>
      <c r="F103" s="134"/>
      <c r="G103" s="124"/>
      <c r="H103" s="125"/>
      <c r="I103" s="135"/>
      <c r="J103" s="123"/>
      <c r="K103" s="125"/>
      <c r="L103" s="125"/>
      <c r="M103" s="123"/>
      <c r="N103" s="139"/>
      <c r="O103" s="140"/>
    </row>
    <row r="104" spans="1:15" ht="11.25" customHeight="1">
      <c r="A104" s="43" t="s">
        <v>5</v>
      </c>
      <c r="B104" s="147">
        <v>40358</v>
      </c>
      <c r="C104" s="90" t="s">
        <v>124</v>
      </c>
      <c r="D104" s="148">
        <v>60330000</v>
      </c>
      <c r="E104" s="149">
        <v>60330</v>
      </c>
      <c r="F104" s="149">
        <v>464.0769230769231</v>
      </c>
      <c r="G104" s="150">
        <v>0.01</v>
      </c>
      <c r="H104" s="151">
        <v>7.3497</v>
      </c>
      <c r="I104" s="152">
        <v>13000000</v>
      </c>
      <c r="J104" s="153">
        <v>13000</v>
      </c>
      <c r="K104" s="151">
        <v>100</v>
      </c>
      <c r="L104" s="154">
        <v>7.3397</v>
      </c>
      <c r="M104" s="153">
        <v>13000</v>
      </c>
      <c r="N104" s="139"/>
      <c r="O104" s="140"/>
    </row>
    <row r="105" spans="2:13" ht="11.25" customHeight="1">
      <c r="B105" s="95"/>
      <c r="C105" s="79"/>
      <c r="D105" s="96"/>
      <c r="E105" s="155"/>
      <c r="F105" s="96"/>
      <c r="G105" s="155"/>
      <c r="H105" s="155"/>
      <c r="I105" s="156"/>
      <c r="J105" s="156"/>
      <c r="K105" s="156"/>
      <c r="L105" s="155"/>
      <c r="M105" s="156"/>
    </row>
    <row r="106" spans="1:13" ht="11.25" customHeight="1">
      <c r="A106" s="155" t="s">
        <v>187</v>
      </c>
      <c r="B106" s="116"/>
      <c r="C106" s="79"/>
      <c r="D106" s="120"/>
      <c r="E106" s="118"/>
      <c r="F106" s="157"/>
      <c r="G106" s="96"/>
      <c r="H106" s="97"/>
      <c r="I106" s="98"/>
      <c r="J106" s="98"/>
      <c r="K106" s="97"/>
      <c r="L106" s="97"/>
      <c r="M106" s="98"/>
    </row>
    <row r="107" spans="1:13" ht="11.25" customHeight="1">
      <c r="A107" s="39"/>
      <c r="B107" s="116"/>
      <c r="C107" s="79"/>
      <c r="D107" s="136"/>
      <c r="E107" s="118"/>
      <c r="F107" s="157"/>
      <c r="G107" s="96"/>
      <c r="H107" s="97"/>
      <c r="I107" s="120"/>
      <c r="J107" s="98"/>
      <c r="K107" s="158"/>
      <c r="L107" s="97"/>
      <c r="M107" s="98"/>
    </row>
    <row r="108" ht="11.25" customHeight="1"/>
    <row r="109" spans="10:13" ht="11.25" customHeight="1">
      <c r="J109" s="161"/>
      <c r="K109" s="161"/>
      <c r="L109" s="161"/>
      <c r="M109" s="16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&amp;L&amp;8Мемлекеттік бағалы қағаздар нарығы</oddHeader>
    <oddFooter>&amp;L&amp;8 2010 жылдың есебіне берілген нақты материал&amp;R&amp;8&amp;P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115" zoomScaleNormal="115" zoomScalePageLayoutView="0" workbookViewId="0" topLeftCell="A1">
      <selection activeCell="A1" sqref="A1:H1"/>
    </sheetView>
  </sheetViews>
  <sheetFormatPr defaultColWidth="9.00390625" defaultRowHeight="11.25" customHeight="1"/>
  <cols>
    <col min="1" max="1" width="26.00390625" style="2" customWidth="1"/>
    <col min="2" max="3" width="8.25390625" style="2" customWidth="1"/>
    <col min="4" max="4" width="0.875" style="2" customWidth="1"/>
    <col min="5" max="6" width="8.25390625" style="2" customWidth="1"/>
    <col min="7" max="7" width="0.875" style="2" customWidth="1"/>
    <col min="8" max="8" width="8.125" style="2" customWidth="1"/>
    <col min="9" max="16384" width="9.125" style="2" customWidth="1"/>
  </cols>
  <sheetData>
    <row r="1" spans="1:8" ht="11.25" customHeight="1">
      <c r="A1" s="260" t="s">
        <v>135</v>
      </c>
      <c r="B1" s="260"/>
      <c r="C1" s="260"/>
      <c r="D1" s="260"/>
      <c r="E1" s="260"/>
      <c r="F1" s="260"/>
      <c r="G1" s="260"/>
      <c r="H1" s="260"/>
    </row>
    <row r="2" spans="1:8" ht="11.25" customHeight="1">
      <c r="A2" s="167" t="s">
        <v>192</v>
      </c>
      <c r="B2" s="167"/>
      <c r="C2" s="167"/>
      <c r="D2" s="167"/>
      <c r="E2" s="167"/>
      <c r="F2" s="167"/>
      <c r="G2" s="167"/>
      <c r="H2" s="167"/>
    </row>
    <row r="3" spans="1:8" ht="11.25" customHeight="1">
      <c r="A3" s="168"/>
      <c r="B3" s="168"/>
      <c r="C3" s="168"/>
      <c r="D3" s="168"/>
      <c r="E3" s="168"/>
      <c r="F3" s="168"/>
      <c r="G3" s="168"/>
      <c r="H3" s="168"/>
    </row>
    <row r="4" spans="1:8" ht="11.25" customHeight="1">
      <c r="A4" s="4" t="s">
        <v>136</v>
      </c>
      <c r="B4" s="5"/>
      <c r="C4" s="5" t="s">
        <v>57</v>
      </c>
      <c r="D4" s="5"/>
      <c r="E4" s="5"/>
      <c r="F4" s="5" t="s">
        <v>58</v>
      </c>
      <c r="G4" s="5"/>
      <c r="H4" s="5" t="s">
        <v>7</v>
      </c>
    </row>
    <row r="5" spans="1:8" ht="11.25" customHeight="1">
      <c r="A5" s="25" t="s">
        <v>137</v>
      </c>
      <c r="B5" s="169" t="s">
        <v>8</v>
      </c>
      <c r="C5" s="169" t="s">
        <v>143</v>
      </c>
      <c r="D5" s="13"/>
      <c r="E5" s="169" t="s">
        <v>8</v>
      </c>
      <c r="F5" s="169" t="s">
        <v>143</v>
      </c>
      <c r="G5" s="12"/>
      <c r="H5" s="13" t="s">
        <v>1</v>
      </c>
    </row>
    <row r="6" spans="1:8" ht="11.25" customHeight="1">
      <c r="A6" s="14" t="s">
        <v>138</v>
      </c>
      <c r="B6" s="170">
        <v>252.66055800195</v>
      </c>
      <c r="C6" s="171">
        <v>37.543954424770845</v>
      </c>
      <c r="D6" s="14"/>
      <c r="E6" s="170">
        <v>153.4249242798</v>
      </c>
      <c r="F6" s="171">
        <v>21.977059151997246</v>
      </c>
      <c r="G6" s="14"/>
      <c r="H6" s="172">
        <v>64.68025595448536</v>
      </c>
    </row>
    <row r="7" spans="1:8" ht="11.25" customHeight="1">
      <c r="A7" s="2" t="s">
        <v>139</v>
      </c>
      <c r="B7" s="80">
        <v>280.71769220697996</v>
      </c>
      <c r="C7" s="173">
        <v>41.71308860310665</v>
      </c>
      <c r="E7" s="80">
        <v>308.26396240054004</v>
      </c>
      <c r="F7" s="173">
        <v>44.156680330183406</v>
      </c>
      <c r="H7" s="174">
        <v>-8.935935935893822</v>
      </c>
    </row>
    <row r="8" spans="1:8" ht="11.25" customHeight="1">
      <c r="A8" s="2" t="s">
        <v>140</v>
      </c>
      <c r="B8" s="80">
        <v>77.56295641180999</v>
      </c>
      <c r="C8" s="173">
        <v>11.525424164356544</v>
      </c>
      <c r="E8" s="80">
        <v>181.06071527082</v>
      </c>
      <c r="F8" s="173">
        <v>25.935695052734292</v>
      </c>
      <c r="H8" s="174">
        <v>-57.16190765302353</v>
      </c>
    </row>
    <row r="9" spans="1:8" ht="11.25" customHeight="1">
      <c r="A9" s="2" t="s">
        <v>141</v>
      </c>
      <c r="B9" s="80">
        <v>53.735293781610004</v>
      </c>
      <c r="C9" s="173">
        <v>7.984765951173386</v>
      </c>
      <c r="E9" s="80">
        <v>40.892963538770005</v>
      </c>
      <c r="F9" s="173">
        <v>5.857634167399353</v>
      </c>
      <c r="H9" s="175">
        <v>31.404743338458164</v>
      </c>
    </row>
    <row r="10" spans="1:8" ht="11.25" customHeight="1">
      <c r="A10" s="27" t="s">
        <v>151</v>
      </c>
      <c r="B10" s="80">
        <v>8.90136995</v>
      </c>
      <c r="C10" s="173">
        <v>1.3226940934652947</v>
      </c>
      <c r="E10" s="80">
        <v>4.5019466</v>
      </c>
      <c r="F10" s="173">
        <v>0.6448727101660321</v>
      </c>
      <c r="H10" s="175">
        <v>97.72269066896527</v>
      </c>
    </row>
    <row r="11" spans="1:8" ht="11.25" customHeight="1">
      <c r="A11" s="2" t="s">
        <v>142</v>
      </c>
      <c r="B11" s="80">
        <v>8.29618420982</v>
      </c>
      <c r="C11" s="173">
        <v>1.2327668565925582</v>
      </c>
      <c r="E11" s="80">
        <v>14.47142336857</v>
      </c>
      <c r="F11" s="173">
        <v>2.0729312976857135</v>
      </c>
      <c r="H11" s="174">
        <v>-42.67195424716683</v>
      </c>
    </row>
    <row r="12" spans="1:8" ht="11.25" customHeight="1">
      <c r="A12" s="4" t="s">
        <v>26</v>
      </c>
      <c r="B12" s="176">
        <v>672.97268461217</v>
      </c>
      <c r="C12" s="170">
        <v>100</v>
      </c>
      <c r="D12" s="171"/>
      <c r="E12" s="176">
        <v>698.1139888585</v>
      </c>
      <c r="F12" s="170">
        <v>100</v>
      </c>
      <c r="G12" s="4"/>
      <c r="H12" s="177">
        <v>-3.6013179291019464</v>
      </c>
    </row>
    <row r="13" spans="1:8" ht="11.25" customHeight="1">
      <c r="A13" s="14"/>
      <c r="B13" s="14"/>
      <c r="C13" s="14"/>
      <c r="D13" s="14"/>
      <c r="E13" s="14"/>
      <c r="F13" s="14"/>
      <c r="G13" s="14"/>
      <c r="H13" s="14"/>
    </row>
    <row r="27" spans="8:9" ht="11.25" customHeight="1">
      <c r="H27" s="80"/>
      <c r="I27" s="173"/>
    </row>
    <row r="28" spans="8:9" ht="11.25" customHeight="1">
      <c r="H28" s="80"/>
      <c r="I28" s="173"/>
    </row>
    <row r="29" spans="8:9" ht="11.25" customHeight="1">
      <c r="H29" s="80"/>
      <c r="I29" s="173"/>
    </row>
    <row r="30" spans="8:9" ht="11.25" customHeight="1">
      <c r="H30" s="80"/>
      <c r="I30" s="173"/>
    </row>
    <row r="31" spans="8:9" ht="11.25" customHeight="1">
      <c r="H31" s="80"/>
      <c r="I31" s="173"/>
    </row>
    <row r="32" spans="8:9" ht="11.25" customHeight="1">
      <c r="H32" s="80"/>
      <c r="I32" s="173"/>
    </row>
    <row r="33" spans="8:9" ht="11.25" customHeight="1">
      <c r="H33" s="178"/>
      <c r="I33" s="179"/>
    </row>
    <row r="34" spans="8:9" ht="11.25" customHeight="1">
      <c r="H34" s="80"/>
      <c r="I34" s="173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&amp;L&amp;8Мемлекеттік бағалы қағаздар нарығы</oddHeader>
    <oddFooter>&amp;L&amp;8 2010 жылдың есебіне берілген нақты материал&amp;R&amp;8&amp;P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6384" width="9.125" style="181" customWidth="1"/>
  </cols>
  <sheetData>
    <row r="1" spans="1:4" ht="11.25">
      <c r="A1" s="34" t="s">
        <v>193</v>
      </c>
      <c r="B1" s="180"/>
      <c r="C1" s="180"/>
      <c r="D1" s="180"/>
    </row>
    <row r="2" spans="1:5" ht="11.25">
      <c r="A2" s="34" t="s">
        <v>144</v>
      </c>
      <c r="B2" s="180"/>
      <c r="C2" s="180"/>
      <c r="D2" s="180"/>
      <c r="E2" s="180"/>
    </row>
    <row r="22" spans="2:4" ht="11.25">
      <c r="B22" s="180"/>
      <c r="C22" s="180"/>
      <c r="D22" s="180"/>
    </row>
    <row r="23" spans="2:6" ht="11.25">
      <c r="B23" s="180"/>
      <c r="C23" s="180"/>
      <c r="D23" s="180"/>
      <c r="E23" s="180"/>
      <c r="F23" s="180"/>
    </row>
    <row r="24" spans="2:6" ht="11.25">
      <c r="B24" s="180"/>
      <c r="C24" s="180"/>
      <c r="D24" s="180"/>
      <c r="E24" s="180"/>
      <c r="F24" s="180"/>
    </row>
    <row r="26" ht="11.25">
      <c r="A26" s="34" t="s">
        <v>194</v>
      </c>
    </row>
    <row r="27" ht="11.25">
      <c r="A27" s="34" t="s">
        <v>144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&amp;L&amp;8Мемлекеттік бағалы қағаздар нарығы</oddHeader>
    <oddFooter>&amp;L&amp;8 2010 жылдың есебіне берілген нақты материал&amp;R&amp;8&amp;P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6.625" style="37" customWidth="1"/>
    <col min="2" max="7" width="8.25390625" style="37" customWidth="1"/>
    <col min="8" max="8" width="11.25390625" style="37" bestFit="1" customWidth="1"/>
    <col min="9" max="9" width="7.00390625" style="37" bestFit="1" customWidth="1"/>
    <col min="10" max="10" width="1.12109375" style="37" customWidth="1"/>
    <col min="11" max="11" width="8.25390625" style="37" bestFit="1" customWidth="1"/>
    <col min="12" max="12" width="9.125" style="37" customWidth="1"/>
    <col min="13" max="13" width="9.125" style="37" bestFit="1" customWidth="1"/>
    <col min="14" max="16384" width="9.125" style="37" customWidth="1"/>
  </cols>
  <sheetData>
    <row r="1" spans="1:9" ht="11.25" customHeight="1">
      <c r="A1" s="34" t="s">
        <v>195</v>
      </c>
      <c r="B1" s="34"/>
      <c r="C1" s="34"/>
      <c r="D1" s="34"/>
      <c r="E1" s="34"/>
      <c r="F1" s="34"/>
      <c r="G1" s="34"/>
      <c r="H1" s="34"/>
      <c r="I1" s="34"/>
    </row>
    <row r="2" ht="11.25" customHeight="1">
      <c r="A2" s="94"/>
    </row>
    <row r="3" spans="1:11" ht="11.25" customHeight="1">
      <c r="A3" s="40" t="s">
        <v>24</v>
      </c>
      <c r="B3" s="261" t="s">
        <v>145</v>
      </c>
      <c r="C3" s="261"/>
      <c r="D3" s="261"/>
      <c r="E3" s="261"/>
      <c r="F3" s="261"/>
      <c r="G3" s="261"/>
      <c r="H3" s="261"/>
      <c r="I3" s="261"/>
      <c r="J3" s="42"/>
      <c r="K3" s="42" t="s">
        <v>26</v>
      </c>
    </row>
    <row r="4" spans="1:11" ht="11.25" customHeight="1">
      <c r="A4" s="182"/>
      <c r="B4" s="183" t="s">
        <v>9</v>
      </c>
      <c r="C4" s="183" t="s">
        <v>10</v>
      </c>
      <c r="D4" s="183" t="s">
        <v>11</v>
      </c>
      <c r="E4" s="183" t="s">
        <v>12</v>
      </c>
      <c r="F4" s="183" t="s">
        <v>13</v>
      </c>
      <c r="G4" s="183" t="s">
        <v>14</v>
      </c>
      <c r="H4" s="13" t="s">
        <v>146</v>
      </c>
      <c r="I4" s="13" t="s">
        <v>15</v>
      </c>
      <c r="K4" s="184"/>
    </row>
    <row r="5" spans="1:11" ht="11.25" customHeight="1">
      <c r="A5" s="37" t="s">
        <v>147</v>
      </c>
      <c r="B5" s="185">
        <v>2360.8872302000004</v>
      </c>
      <c r="C5" s="93">
        <v>27410.439911110014</v>
      </c>
      <c r="D5" s="185">
        <v>0</v>
      </c>
      <c r="E5" s="185">
        <v>15916.538303239991</v>
      </c>
      <c r="F5" s="185">
        <v>194.1291592</v>
      </c>
      <c r="G5" s="186">
        <v>1.92832071</v>
      </c>
      <c r="H5" s="187">
        <v>2372.7381921700003</v>
      </c>
      <c r="I5" s="188">
        <v>0</v>
      </c>
      <c r="J5" s="189"/>
      <c r="K5" s="190">
        <v>48256.661116630006</v>
      </c>
    </row>
    <row r="6" spans="1:13" ht="11.25" customHeight="1">
      <c r="A6" s="37" t="s">
        <v>33</v>
      </c>
      <c r="B6" s="185">
        <v>4282.0295436100005</v>
      </c>
      <c r="C6" s="93">
        <v>56872.077943699944</v>
      </c>
      <c r="D6" s="185">
        <v>779.055601</v>
      </c>
      <c r="E6" s="185">
        <v>46687.60355861</v>
      </c>
      <c r="F6" s="185">
        <v>0</v>
      </c>
      <c r="G6" s="186">
        <v>6.4171464</v>
      </c>
      <c r="H6" s="185">
        <v>15870.5438756</v>
      </c>
      <c r="I6" s="186">
        <v>0</v>
      </c>
      <c r="K6" s="191">
        <v>124497.72766891995</v>
      </c>
      <c r="M6" s="192"/>
    </row>
    <row r="7" spans="1:11" ht="11.25" customHeight="1">
      <c r="A7" s="37" t="s">
        <v>34</v>
      </c>
      <c r="B7" s="185">
        <v>3222.8419205399996</v>
      </c>
      <c r="C7" s="93">
        <v>18604.05589970999</v>
      </c>
      <c r="D7" s="185">
        <v>3922.8468248000004</v>
      </c>
      <c r="E7" s="185">
        <v>50504.63956440002</v>
      </c>
      <c r="F7" s="185">
        <v>0</v>
      </c>
      <c r="G7" s="186">
        <v>4.5648893600000005</v>
      </c>
      <c r="H7" s="185">
        <v>3872.170839</v>
      </c>
      <c r="I7" s="186">
        <v>0</v>
      </c>
      <c r="K7" s="191">
        <v>80131.11993781001</v>
      </c>
    </row>
    <row r="8" spans="1:11" ht="11.25" customHeight="1">
      <c r="A8" s="37" t="s">
        <v>36</v>
      </c>
      <c r="B8" s="185">
        <v>1064.6554869000001</v>
      </c>
      <c r="C8" s="93">
        <v>35589.347556880006</v>
      </c>
      <c r="D8" s="185">
        <v>4096.20069764</v>
      </c>
      <c r="E8" s="185">
        <v>28252.22433316001</v>
      </c>
      <c r="F8" s="185">
        <v>0</v>
      </c>
      <c r="G8" s="186">
        <v>5.20777705</v>
      </c>
      <c r="H8" s="185">
        <v>4254.768475</v>
      </c>
      <c r="I8" s="186">
        <v>0</v>
      </c>
      <c r="K8" s="191">
        <v>73262.40432663003</v>
      </c>
    </row>
    <row r="9" spans="1:11" ht="11.25" customHeight="1">
      <c r="A9" s="37" t="s">
        <v>37</v>
      </c>
      <c r="B9" s="185">
        <v>462.67039522000005</v>
      </c>
      <c r="C9" s="93">
        <v>24709.994846840007</v>
      </c>
      <c r="D9" s="185">
        <v>11130.4423315</v>
      </c>
      <c r="E9" s="185">
        <v>12272.275988500001</v>
      </c>
      <c r="F9" s="185">
        <v>4290</v>
      </c>
      <c r="G9" s="186">
        <v>748.0655151</v>
      </c>
      <c r="H9" s="185">
        <v>6758.8411484</v>
      </c>
      <c r="I9" s="186">
        <v>0</v>
      </c>
      <c r="K9" s="191">
        <v>60372.29022556002</v>
      </c>
    </row>
    <row r="10" spans="1:11" ht="11.25" customHeight="1">
      <c r="A10" s="37" t="s">
        <v>38</v>
      </c>
      <c r="B10" s="185">
        <v>3278.8224312800003</v>
      </c>
      <c r="C10" s="93">
        <v>11091.66258257</v>
      </c>
      <c r="D10" s="185">
        <v>6342.332142</v>
      </c>
      <c r="E10" s="185">
        <v>12318.10370277</v>
      </c>
      <c r="F10" s="185">
        <v>0</v>
      </c>
      <c r="G10" s="186">
        <v>782.4612192999999</v>
      </c>
      <c r="H10" s="185">
        <v>1607.3289675</v>
      </c>
      <c r="I10" s="186">
        <v>0</v>
      </c>
      <c r="K10" s="191">
        <v>35420.711045419994</v>
      </c>
    </row>
    <row r="11" spans="1:11" ht="11.25" customHeight="1">
      <c r="A11" s="37" t="s">
        <v>40</v>
      </c>
      <c r="B11" s="185">
        <v>849.790683</v>
      </c>
      <c r="C11" s="93">
        <v>6550.95730412</v>
      </c>
      <c r="D11" s="185">
        <v>2212.468165</v>
      </c>
      <c r="E11" s="185">
        <v>15241.472497270004</v>
      </c>
      <c r="F11" s="185">
        <v>0</v>
      </c>
      <c r="G11" s="186">
        <v>1108.1171693299998</v>
      </c>
      <c r="H11" s="185">
        <v>1881.6386641999998</v>
      </c>
      <c r="I11" s="186">
        <v>0</v>
      </c>
      <c r="K11" s="191">
        <v>27844.44448292</v>
      </c>
    </row>
    <row r="12" spans="1:11" ht="11.25" customHeight="1">
      <c r="A12" s="37" t="s">
        <v>41</v>
      </c>
      <c r="B12" s="185">
        <v>299.976402</v>
      </c>
      <c r="C12" s="93">
        <v>13768.449920689998</v>
      </c>
      <c r="D12" s="185">
        <v>179.849835</v>
      </c>
      <c r="E12" s="185">
        <v>43978.95606241</v>
      </c>
      <c r="F12" s="185">
        <v>0</v>
      </c>
      <c r="G12" s="186">
        <v>0</v>
      </c>
      <c r="H12" s="185">
        <v>1256.490761</v>
      </c>
      <c r="I12" s="186">
        <v>0</v>
      </c>
      <c r="K12" s="191">
        <v>59483.7229811</v>
      </c>
    </row>
    <row r="13" spans="1:11" ht="11.25" customHeight="1">
      <c r="A13" s="37" t="s">
        <v>42</v>
      </c>
      <c r="B13" s="185">
        <v>459.434928</v>
      </c>
      <c r="C13" s="93">
        <v>14538.802364210005</v>
      </c>
      <c r="D13" s="185">
        <v>1.435</v>
      </c>
      <c r="E13" s="185">
        <v>34632.947197760004</v>
      </c>
      <c r="F13" s="185">
        <v>0</v>
      </c>
      <c r="G13" s="186">
        <v>0.22740307999999998</v>
      </c>
      <c r="H13" s="185">
        <v>23482.823693950002</v>
      </c>
      <c r="I13" s="186">
        <v>0</v>
      </c>
      <c r="K13" s="191">
        <v>73115.67058700002</v>
      </c>
    </row>
    <row r="14" spans="1:11" ht="11.25" customHeight="1">
      <c r="A14" s="37" t="s">
        <v>44</v>
      </c>
      <c r="B14" s="185">
        <v>2026.48054905</v>
      </c>
      <c r="C14" s="93">
        <v>16717.24818908</v>
      </c>
      <c r="D14" s="185">
        <v>2867.056884</v>
      </c>
      <c r="E14" s="185">
        <v>17201.88668833</v>
      </c>
      <c r="F14" s="185">
        <v>0</v>
      </c>
      <c r="G14" s="186">
        <v>0.17431697</v>
      </c>
      <c r="H14" s="185">
        <v>738.92867</v>
      </c>
      <c r="I14" s="186">
        <v>20312.464885829995</v>
      </c>
      <c r="K14" s="191">
        <v>59864.24018326</v>
      </c>
    </row>
    <row r="15" spans="1:11" ht="11.25" customHeight="1">
      <c r="A15" s="37" t="s">
        <v>45</v>
      </c>
      <c r="B15" s="185">
        <v>3069.81140442</v>
      </c>
      <c r="C15" s="93">
        <v>3114.2615757100007</v>
      </c>
      <c r="D15" s="185">
        <v>6934.8617</v>
      </c>
      <c r="E15" s="185">
        <v>18357.076230819996</v>
      </c>
      <c r="F15" s="185">
        <v>0</v>
      </c>
      <c r="G15" s="185">
        <v>0.9662335799999999</v>
      </c>
      <c r="H15" s="185">
        <v>1413.9406419000002</v>
      </c>
      <c r="I15" s="185">
        <v>9366.263689899999</v>
      </c>
      <c r="K15" s="191">
        <v>42257.18147632999</v>
      </c>
    </row>
    <row r="16" spans="1:11" ht="11.25" customHeight="1">
      <c r="A16" s="37" t="s">
        <v>46</v>
      </c>
      <c r="B16" s="185">
        <v>15.490235</v>
      </c>
      <c r="C16" s="93">
        <v>12673.41416444</v>
      </c>
      <c r="D16" s="185">
        <v>3670.9395</v>
      </c>
      <c r="E16" s="185">
        <v>20382.98924505001</v>
      </c>
      <c r="F16" s="185">
        <v>0</v>
      </c>
      <c r="G16" s="185">
        <v>1086.94793225</v>
      </c>
      <c r="H16" s="185">
        <v>33629.662472</v>
      </c>
      <c r="I16" s="185">
        <v>2418.3367021100007</v>
      </c>
      <c r="K16" s="191">
        <v>73877.78025085</v>
      </c>
    </row>
    <row r="17" spans="1:13" ht="11.25" customHeight="1">
      <c r="A17" s="193" t="s">
        <v>48</v>
      </c>
      <c r="B17" s="194">
        <v>21392.89120922</v>
      </c>
      <c r="C17" s="194">
        <v>241640.71225906</v>
      </c>
      <c r="D17" s="194">
        <v>42137.488680940005</v>
      </c>
      <c r="E17" s="194">
        <v>315746.71337232</v>
      </c>
      <c r="F17" s="194">
        <v>4484.1291592</v>
      </c>
      <c r="G17" s="194">
        <v>3745.0779231299994</v>
      </c>
      <c r="H17" s="194">
        <v>97139.87640072001</v>
      </c>
      <c r="I17" s="194">
        <v>32097.065277839996</v>
      </c>
      <c r="J17" s="195"/>
      <c r="K17" s="195">
        <v>758383.95428243</v>
      </c>
      <c r="L17" s="93"/>
      <c r="M17" s="93"/>
    </row>
    <row r="18" spans="1:13" ht="11.25" customHeight="1">
      <c r="A18" s="196" t="s">
        <v>50</v>
      </c>
      <c r="B18" s="197">
        <v>0.028208522989468562</v>
      </c>
      <c r="C18" s="197">
        <v>0.31862582389114014</v>
      </c>
      <c r="D18" s="197">
        <v>0.055562210201044904</v>
      </c>
      <c r="E18" s="197">
        <v>0.41634150035660256</v>
      </c>
      <c r="F18" s="197">
        <v>0.005912742660072241</v>
      </c>
      <c r="G18" s="197">
        <v>0.004938234652753865</v>
      </c>
      <c r="H18" s="197">
        <v>0.12808799006386165</v>
      </c>
      <c r="I18" s="197">
        <v>0.04232297518505609</v>
      </c>
      <c r="J18" s="197"/>
      <c r="K18" s="198">
        <v>1</v>
      </c>
      <c r="M18" s="61"/>
    </row>
    <row r="19" spans="1:13" s="192" customFormat="1" ht="11.25" customHeight="1">
      <c r="A19" s="81" t="s">
        <v>196</v>
      </c>
      <c r="B19" s="199"/>
      <c r="C19" s="199"/>
      <c r="D19" s="200"/>
      <c r="E19" s="199"/>
      <c r="F19" s="199"/>
      <c r="G19" s="199"/>
      <c r="H19" s="199"/>
      <c r="I19" s="199"/>
      <c r="J19" s="199"/>
      <c r="K19" s="199"/>
      <c r="M19" s="37"/>
    </row>
    <row r="20" spans="1:13" ht="11.25" customHeight="1">
      <c r="A20" s="201" t="s">
        <v>49</v>
      </c>
      <c r="B20" s="202">
        <v>84514.14528272</v>
      </c>
      <c r="C20" s="202">
        <v>190366.33874976</v>
      </c>
      <c r="D20" s="202">
        <v>4353.506813200001</v>
      </c>
      <c r="E20" s="202">
        <v>302699.21582831006</v>
      </c>
      <c r="F20" s="202">
        <v>6553.34413914</v>
      </c>
      <c r="G20" s="203">
        <v>10476.486092150004</v>
      </c>
      <c r="H20" s="202">
        <v>111034.02247935001</v>
      </c>
      <c r="I20" s="204" t="s">
        <v>16</v>
      </c>
      <c r="J20" s="202"/>
      <c r="K20" s="205">
        <v>709997.05938463</v>
      </c>
      <c r="M20" s="93"/>
    </row>
    <row r="21" spans="1:13" ht="11.25" customHeight="1">
      <c r="A21" s="196" t="s">
        <v>50</v>
      </c>
      <c r="B21" s="197">
        <v>0.11903450044704447</v>
      </c>
      <c r="C21" s="197">
        <v>0.2681227143599083</v>
      </c>
      <c r="D21" s="197">
        <v>0.006131725132739677</v>
      </c>
      <c r="E21" s="197">
        <v>0.42633868947382136</v>
      </c>
      <c r="F21" s="197">
        <v>0.00923010039621844</v>
      </c>
      <c r="G21" s="197">
        <v>0.014755675328050239</v>
      </c>
      <c r="H21" s="197">
        <v>0.15638659486221765</v>
      </c>
      <c r="I21" s="206" t="s">
        <v>17</v>
      </c>
      <c r="J21" s="197"/>
      <c r="K21" s="198">
        <v>1</v>
      </c>
      <c r="M21" s="207"/>
    </row>
    <row r="22" spans="1:11" ht="11.25" customHeight="1">
      <c r="A22" s="54" t="s">
        <v>148</v>
      </c>
      <c r="B22" s="208"/>
      <c r="C22" s="208"/>
      <c r="D22" s="209"/>
      <c r="E22" s="209"/>
      <c r="F22" s="210"/>
      <c r="G22" s="208"/>
      <c r="H22" s="208"/>
      <c r="I22" s="208"/>
      <c r="J22" s="208"/>
      <c r="K22" s="208"/>
    </row>
    <row r="23" spans="1:11" ht="11.25" customHeight="1">
      <c r="A23" s="62" t="s">
        <v>52</v>
      </c>
      <c r="B23" s="211">
        <v>-63121.25407349999</v>
      </c>
      <c r="C23" s="212">
        <v>51274.3735093</v>
      </c>
      <c r="D23" s="212">
        <v>37783.98186774</v>
      </c>
      <c r="E23" s="212">
        <v>13047.497544009937</v>
      </c>
      <c r="F23" s="213">
        <v>-2069.2149799400004</v>
      </c>
      <c r="G23" s="213">
        <v>-6731.408169020005</v>
      </c>
      <c r="H23" s="213">
        <v>-13894.146078630001</v>
      </c>
      <c r="I23" s="214" t="s">
        <v>16</v>
      </c>
      <c r="J23" s="215"/>
      <c r="K23" s="212">
        <v>48386.894897800055</v>
      </c>
    </row>
    <row r="24" spans="1:11" ht="11.25" customHeight="1">
      <c r="A24" s="216" t="s">
        <v>53</v>
      </c>
      <c r="B24" s="217">
        <v>-74.68720633965394</v>
      </c>
      <c r="C24" s="218">
        <v>26.93457984539015</v>
      </c>
      <c r="D24" s="218">
        <v>867.8976165416237</v>
      </c>
      <c r="E24" s="218">
        <v>4.3103836619816125</v>
      </c>
      <c r="F24" s="217">
        <v>-31.574947629891213</v>
      </c>
      <c r="G24" s="217">
        <v>-64.25253763343251</v>
      </c>
      <c r="H24" s="217">
        <v>-12.513413247920491</v>
      </c>
      <c r="I24" s="219" t="s">
        <v>16</v>
      </c>
      <c r="J24" s="219"/>
      <c r="K24" s="218">
        <v>6.815083845521563</v>
      </c>
    </row>
    <row r="25" ht="11.25" customHeight="1">
      <c r="B25" s="220"/>
    </row>
    <row r="26" spans="1:9" ht="11.25" customHeight="1">
      <c r="A26" s="3" t="s">
        <v>187</v>
      </c>
      <c r="B26" s="36"/>
      <c r="C26" s="36"/>
      <c r="D26" s="36"/>
      <c r="E26" s="36"/>
      <c r="F26" s="36"/>
      <c r="G26" s="36"/>
      <c r="H26" s="36"/>
      <c r="I26" s="36"/>
    </row>
    <row r="27" ht="11.25" customHeight="1">
      <c r="A27" s="160"/>
    </row>
    <row r="28" spans="7:8" ht="11.25" customHeight="1">
      <c r="G28" s="207"/>
      <c r="H28" s="207"/>
    </row>
    <row r="29" ht="11.25" customHeight="1">
      <c r="D29" s="93"/>
    </row>
    <row r="30" ht="11.25" customHeight="1">
      <c r="B30" s="220"/>
    </row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>
      <c r="K38" s="221"/>
    </row>
  </sheetData>
  <sheetProtection/>
  <mergeCells count="1">
    <mergeCell ref="B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&amp;L&amp;8Мемлекеттік бағалы қағаздар нарығы</oddHeader>
    <oddFooter>&amp;L&amp;8 2010 жылдың есебіне берілген нақты материал&amp;R&amp;8&amp;P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" width="26.375" style="37" customWidth="1"/>
    <col min="2" max="2" width="8.125" style="37" customWidth="1"/>
    <col min="3" max="3" width="8.25390625" style="37" customWidth="1"/>
    <col min="4" max="4" width="0.875" style="37" customWidth="1"/>
    <col min="5" max="5" width="8.125" style="37" customWidth="1"/>
    <col min="6" max="6" width="8.25390625" style="37" customWidth="1"/>
    <col min="7" max="7" width="0.875" style="37" customWidth="1"/>
    <col min="8" max="8" width="7.75390625" style="37" customWidth="1"/>
    <col min="9" max="16384" width="9.125" style="37" customWidth="1"/>
  </cols>
  <sheetData>
    <row r="1" spans="1:8" ht="11.25" customHeight="1">
      <c r="A1" s="79" t="s">
        <v>228</v>
      </c>
      <c r="B1" s="244"/>
      <c r="C1" s="244"/>
      <c r="D1" s="244"/>
      <c r="E1" s="244"/>
      <c r="F1" s="244"/>
      <c r="G1" s="244"/>
      <c r="H1" s="244"/>
    </row>
    <row r="2" spans="1:8" ht="11.25" customHeight="1">
      <c r="A2" s="79" t="s">
        <v>197</v>
      </c>
      <c r="B2" s="244"/>
      <c r="C2" s="244"/>
      <c r="D2" s="244"/>
      <c r="E2" s="244"/>
      <c r="F2" s="244"/>
      <c r="G2" s="244"/>
      <c r="H2" s="244"/>
    </row>
    <row r="3" spans="1:8" ht="11.25" customHeight="1">
      <c r="A3" s="245"/>
      <c r="B3" s="39"/>
      <c r="C3" s="39"/>
      <c r="D3" s="39"/>
      <c r="E3" s="39"/>
      <c r="F3" s="39"/>
      <c r="G3" s="39"/>
      <c r="H3" s="39"/>
    </row>
    <row r="4" spans="1:8" ht="11.25" customHeight="1">
      <c r="A4" s="40" t="s">
        <v>149</v>
      </c>
      <c r="B4" s="42"/>
      <c r="C4" s="5" t="s">
        <v>57</v>
      </c>
      <c r="D4" s="42"/>
      <c r="E4" s="42"/>
      <c r="F4" s="42" t="s">
        <v>58</v>
      </c>
      <c r="G4" s="42"/>
      <c r="H4" s="42" t="s">
        <v>7</v>
      </c>
    </row>
    <row r="5" spans="1:8" ht="11.25" customHeight="1">
      <c r="A5" s="245"/>
      <c r="B5" s="246" t="s">
        <v>8</v>
      </c>
      <c r="C5" s="246" t="s">
        <v>143</v>
      </c>
      <c r="D5" s="96"/>
      <c r="E5" s="246" t="s">
        <v>8</v>
      </c>
      <c r="F5" s="246" t="s">
        <v>143</v>
      </c>
      <c r="G5" s="184"/>
      <c r="H5" s="184" t="s">
        <v>1</v>
      </c>
    </row>
    <row r="6" spans="1:9" ht="11.25" customHeight="1">
      <c r="A6" s="189" t="s">
        <v>138</v>
      </c>
      <c r="B6" s="247">
        <v>623.1373072683909</v>
      </c>
      <c r="C6" s="247">
        <v>41.23113500248521</v>
      </c>
      <c r="D6" s="247"/>
      <c r="E6" s="247">
        <v>430.47599239932987</v>
      </c>
      <c r="F6" s="247">
        <v>31.365926711316252</v>
      </c>
      <c r="G6" s="189"/>
      <c r="H6" s="248">
        <v>44.75541453432305</v>
      </c>
      <c r="I6" s="221"/>
    </row>
    <row r="7" spans="1:9" ht="11.25" customHeight="1">
      <c r="A7" s="37" t="s">
        <v>150</v>
      </c>
      <c r="B7" s="93">
        <v>622.5717666568493</v>
      </c>
      <c r="C7" s="93">
        <v>41.19371486886156</v>
      </c>
      <c r="D7" s="93"/>
      <c r="E7" s="93">
        <v>812.6941186165911</v>
      </c>
      <c r="F7" s="93">
        <v>59.21562320158191</v>
      </c>
      <c r="H7" s="249">
        <v>-23.39408488440617</v>
      </c>
      <c r="I7" s="221"/>
    </row>
    <row r="8" spans="1:9" ht="11.25" customHeight="1">
      <c r="A8" s="62" t="s">
        <v>151</v>
      </c>
      <c r="B8" s="93">
        <v>352.18642053497985</v>
      </c>
      <c r="C8" s="93">
        <v>23.303123856882856</v>
      </c>
      <c r="D8" s="93"/>
      <c r="E8" s="93">
        <v>475.9982834416903</v>
      </c>
      <c r="F8" s="93">
        <v>34.68283373929599</v>
      </c>
      <c r="H8" s="249">
        <v>-26.010989369855025</v>
      </c>
      <c r="I8" s="221"/>
    </row>
    <row r="9" spans="1:9" ht="11.25" customHeight="1">
      <c r="A9" s="37" t="s">
        <v>152</v>
      </c>
      <c r="B9" s="93">
        <v>265.61800264160985</v>
      </c>
      <c r="C9" s="93">
        <v>17.57515012865323</v>
      </c>
      <c r="D9" s="93"/>
      <c r="E9" s="250">
        <v>129.26181602808998</v>
      </c>
      <c r="F9" s="93">
        <v>9.41845008710183</v>
      </c>
      <c r="H9" s="251">
        <v>105.48837298084084</v>
      </c>
      <c r="I9" s="221"/>
    </row>
    <row r="10" spans="1:9" ht="11.25" customHeight="1">
      <c r="A10" s="40" t="s">
        <v>26</v>
      </c>
      <c r="B10" s="252">
        <v>1511.32707656685</v>
      </c>
      <c r="C10" s="253">
        <v>100</v>
      </c>
      <c r="D10" s="252"/>
      <c r="E10" s="252">
        <v>1372.431927044011</v>
      </c>
      <c r="F10" s="253">
        <v>100</v>
      </c>
      <c r="G10" s="40"/>
      <c r="H10" s="254">
        <v>10.120367122469677</v>
      </c>
      <c r="I10" s="221"/>
    </row>
    <row r="11" spans="1:9" ht="11.25" customHeight="1">
      <c r="A11" s="62" t="s">
        <v>204</v>
      </c>
      <c r="B11" s="143">
        <v>25.44870533757</v>
      </c>
      <c r="C11" s="143">
        <v>1.6838648451518254</v>
      </c>
      <c r="D11" s="143"/>
      <c r="E11" s="80">
        <v>34.91054026558001</v>
      </c>
      <c r="F11" s="143">
        <v>2.543699223084345</v>
      </c>
      <c r="G11" s="255"/>
      <c r="H11" s="249">
        <v>-27.10308937080212</v>
      </c>
      <c r="I11" s="221"/>
    </row>
    <row r="12" spans="1:8" ht="11.25" customHeight="1">
      <c r="A12" s="40"/>
      <c r="B12" s="256"/>
      <c r="C12" s="256"/>
      <c r="D12" s="256"/>
      <c r="E12" s="256"/>
      <c r="F12" s="256"/>
      <c r="G12" s="40"/>
      <c r="H12" s="257"/>
    </row>
    <row r="13" spans="1:8" ht="11.25" customHeight="1">
      <c r="A13" s="245"/>
      <c r="B13" s="258"/>
      <c r="C13" s="258"/>
      <c r="D13" s="258"/>
      <c r="E13" s="258"/>
      <c r="F13" s="258"/>
      <c r="G13" s="245"/>
      <c r="H13" s="25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&amp;L&amp;8Мемлекеттік бағалы қағаздар нарығы</oddHeader>
    <oddFooter>&amp;L&amp;8 2010 жылдың есебіне берілген нақты материал&amp;R&amp;8&amp;P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2" width="10.25390625" style="37" customWidth="1"/>
    <col min="3" max="3" width="31.75390625" style="37" bestFit="1" customWidth="1"/>
    <col min="4" max="4" width="10.625" style="37" bestFit="1" customWidth="1"/>
    <col min="5" max="16384" width="9.125" style="37" customWidth="1"/>
  </cols>
  <sheetData>
    <row r="1" spans="1:2" ht="11.25" customHeight="1">
      <c r="A1" s="37" t="s">
        <v>229</v>
      </c>
      <c r="B1" s="94"/>
    </row>
    <row r="2" ht="11.25" customHeight="1">
      <c r="B2" s="94"/>
    </row>
    <row r="3" spans="1:4" ht="11.25" customHeight="1">
      <c r="A3" s="222">
        <v>2010</v>
      </c>
      <c r="B3" s="222">
        <v>2009</v>
      </c>
      <c r="C3" s="222" t="s">
        <v>155</v>
      </c>
      <c r="D3" s="223" t="s">
        <v>18</v>
      </c>
    </row>
    <row r="4" spans="1:4" ht="11.25" customHeight="1">
      <c r="A4" s="224" t="s">
        <v>153</v>
      </c>
      <c r="B4" s="224" t="s">
        <v>153</v>
      </c>
      <c r="C4" s="224" t="s">
        <v>156</v>
      </c>
      <c r="D4" s="225" t="s">
        <v>198</v>
      </c>
    </row>
    <row r="5" spans="1:4" ht="11.25" customHeight="1">
      <c r="A5" s="224" t="s">
        <v>154</v>
      </c>
      <c r="B5" s="224" t="s">
        <v>154</v>
      </c>
      <c r="C5" s="224" t="s">
        <v>157</v>
      </c>
      <c r="D5" s="225" t="s">
        <v>158</v>
      </c>
    </row>
    <row r="6" spans="1:4" ht="11.25" customHeight="1">
      <c r="A6" s="226">
        <v>1</v>
      </c>
      <c r="B6" s="226">
        <v>5</v>
      </c>
      <c r="C6" s="227" t="s">
        <v>159</v>
      </c>
      <c r="D6" s="228">
        <v>3</v>
      </c>
    </row>
    <row r="7" spans="1:4" ht="11.25" customHeight="1">
      <c r="A7" s="229">
        <v>2</v>
      </c>
      <c r="B7" s="229">
        <v>2</v>
      </c>
      <c r="C7" s="160" t="s">
        <v>160</v>
      </c>
      <c r="D7" s="230">
        <v>2.257982</v>
      </c>
    </row>
    <row r="8" spans="1:4" ht="11.25" customHeight="1">
      <c r="A8" s="229">
        <v>3</v>
      </c>
      <c r="B8" s="229">
        <v>8</v>
      </c>
      <c r="C8" s="3" t="s">
        <v>161</v>
      </c>
      <c r="D8" s="231">
        <v>2.154871</v>
      </c>
    </row>
    <row r="9" spans="1:4" ht="11.25" customHeight="1">
      <c r="A9" s="229">
        <v>4</v>
      </c>
      <c r="B9" s="229">
        <v>1</v>
      </c>
      <c r="C9" s="3" t="s">
        <v>162</v>
      </c>
      <c r="D9" s="231">
        <v>1.74205</v>
      </c>
    </row>
    <row r="10" spans="1:4" ht="11.25" customHeight="1">
      <c r="A10" s="229">
        <v>5</v>
      </c>
      <c r="B10" s="229">
        <v>15</v>
      </c>
      <c r="C10" s="3" t="s">
        <v>163</v>
      </c>
      <c r="D10" s="231">
        <v>1.606152</v>
      </c>
    </row>
    <row r="11" spans="1:4" ht="11.25" customHeight="1">
      <c r="A11" s="229">
        <v>6</v>
      </c>
      <c r="B11" s="229">
        <v>4</v>
      </c>
      <c r="C11" s="3" t="s">
        <v>164</v>
      </c>
      <c r="D11" s="231">
        <v>1.497739</v>
      </c>
    </row>
    <row r="12" spans="1:4" ht="11.25" customHeight="1">
      <c r="A12" s="229">
        <v>7</v>
      </c>
      <c r="B12" s="232" t="s">
        <v>19</v>
      </c>
      <c r="C12" s="3" t="s">
        <v>165</v>
      </c>
      <c r="D12" s="231">
        <v>1.071566</v>
      </c>
    </row>
    <row r="13" spans="1:4" ht="11.25" customHeight="1">
      <c r="A13" s="229">
        <v>8</v>
      </c>
      <c r="B13" s="232" t="s">
        <v>19</v>
      </c>
      <c r="C13" s="3" t="s">
        <v>166</v>
      </c>
      <c r="D13" s="231">
        <v>1.020881</v>
      </c>
    </row>
    <row r="14" spans="1:4" ht="11.25" customHeight="1">
      <c r="A14" s="229">
        <v>9</v>
      </c>
      <c r="B14" s="229">
        <v>33</v>
      </c>
      <c r="C14" s="3" t="s">
        <v>167</v>
      </c>
      <c r="D14" s="32">
        <v>0.977747</v>
      </c>
    </row>
    <row r="15" spans="1:7" ht="11.25" customHeight="1">
      <c r="A15" s="233">
        <v>10</v>
      </c>
      <c r="B15" s="233">
        <v>16</v>
      </c>
      <c r="C15" s="112" t="s">
        <v>168</v>
      </c>
      <c r="D15" s="234">
        <v>0.909738</v>
      </c>
      <c r="E15" s="39"/>
      <c r="F15" s="235"/>
      <c r="G15" s="235"/>
    </row>
    <row r="16" ht="11.25" customHeight="1">
      <c r="E16" s="236"/>
    </row>
    <row r="17" spans="1:4" ht="11.25" customHeight="1">
      <c r="A17" s="262" t="s">
        <v>187</v>
      </c>
      <c r="B17" s="262"/>
      <c r="C17" s="262"/>
      <c r="D17" s="262"/>
    </row>
  </sheetData>
  <sheetProtection/>
  <mergeCells count="1">
    <mergeCell ref="A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&amp;L&amp;8Мемлекеттік бағалы қағаздар нарығы</oddHeader>
    <oddFooter>&amp;L&amp;8 2010 жылдың есебіне берілген нақты материал&amp;R&amp;8&amp;P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</dc:creator>
  <cp:keywords/>
  <dc:description/>
  <cp:lastModifiedBy>Vitaly Kim</cp:lastModifiedBy>
  <cp:lastPrinted>2011-07-27T11:52:39Z</cp:lastPrinted>
  <dcterms:created xsi:type="dcterms:W3CDTF">2011-06-22T13:32:29Z</dcterms:created>
  <dcterms:modified xsi:type="dcterms:W3CDTF">2011-07-28T09:49:54Z</dcterms:modified>
  <cp:category/>
  <cp:version/>
  <cp:contentType/>
  <cp:contentStatus/>
</cp:coreProperties>
</file>