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<sst xmlns="http://schemas.openxmlformats.org/spreadsheetml/2006/main" count="176" uniqueCount="157">
  <si>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</si>
  <si>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</si>
  <si>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</si>
  <si>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</si>
  <si>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</si>
  <si>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</si>
  <si>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</si>
  <si>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</si>
  <si>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</si>
  <si>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</si>
  <si>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</si>
  <si>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</si>
  <si>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</si>
  <si>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</si>
  <si>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</si>
  <si>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</si>
  <si>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</si>
  <si>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</si>
  <si>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</si>
  <si>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</si>
  <si>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</si>
  <si>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</si>
  <si>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</si>
  <si>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</si>
  <si>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</si>
  <si>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</si>
  <si>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</si>
  <si>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</si>
  <si>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</si>
  <si>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</si>
  <si>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</si>
  <si>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</si>
  <si>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</si>
  <si>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</si>
  <si>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</si>
  <si>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</si>
  <si>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</si>
  <si>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</si>
  <si>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</si>
  <si>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</si>
  <si>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</si>
  <si>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</si>
  <si>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</si>
  <si>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</si>
  <si>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</si>
  <si>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</si>
  <si>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</si>
  <si>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</si>
  <si>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</si>
  <si>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</si>
  <si>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</si>
  <si>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</si>
  <si>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</si>
  <si>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</si>
  <si>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</si>
  <si>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</si>
  <si>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</si>
  <si>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</si>
  <si>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</si>
  <si>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</si>
  <si>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</si>
  <si>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</si>
  <si>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</si>
  <si>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</si>
  <si>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</si>
  <si>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</si>
  <si>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</si>
  <si>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</si>
  <si>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</si>
  <si>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</si>
  <si>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</si>
  <si>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</si>
  <si>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</si>
  <si>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</si>
  <si>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</si>
  <si>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</si>
  <si>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</si>
  <si>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</si>
  <si>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</si>
  <si>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KZW1KD073008</t>
  </si>
  <si>
    <t>NTK007_2300</t>
  </si>
  <si>
    <t>KZW1KD073024</t>
  </si>
  <si>
    <t>NTK007_2302</t>
  </si>
  <si>
    <t>KZW1KD073032</t>
  </si>
  <si>
    <t>NTK007_2303</t>
  </si>
  <si>
    <t>KZW1KD073040</t>
  </si>
  <si>
    <t>NTK007_2304</t>
  </si>
  <si>
    <t>KZW1KD282856</t>
  </si>
  <si>
    <t>NTK028_2285</t>
  </si>
  <si>
    <t>KZW1KD282914</t>
  </si>
  <si>
    <t>NTK028_2291</t>
  </si>
  <si>
    <t>KZW1KD282989</t>
  </si>
  <si>
    <t>NTK028_2298</t>
  </si>
  <si>
    <t>KZW1KD283052</t>
  </si>
  <si>
    <t>NTK028_2305</t>
  </si>
  <si>
    <t>KZW1KD912510</t>
  </si>
  <si>
    <t>NTK091_2251</t>
  </si>
  <si>
    <t>KZW1KD912742</t>
  </si>
  <si>
    <t>NTK091_2274</t>
  </si>
  <si>
    <t>KZW1KD913013</t>
  </si>
  <si>
    <t>NTK091_2301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</si>
  <si>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</si>
  <si>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</si>
  <si>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</si>
  <si>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</si>
  <si>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</si>
  <si>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</si>
  <si>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</si>
  <si>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</si>
  <si>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</si>
  <si>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</si>
  <si>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</si>
  <si>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</si>
  <si>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</si>
  <si>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</si>
  <si>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</si>
  <si>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</si>
  <si>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</si>
  <si>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</si>
  <si>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</si>
  <si>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</si>
  <si>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</si>
  <si>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</si>
  <si>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</si>
  <si>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</si>
  <si>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</si>
  <si>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</si>
  <si>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</si>
  <si>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</si>
  <si>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</si>
  <si>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</si>
  <si>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</si>
  <si>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</si>
  <si>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</si>
  <si>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</si>
  <si>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</si>
  <si>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</si>
  <si>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</si>
  <si>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</si>
  <si>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</si>
  <si>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</si>
  <si>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</si>
  <si>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</si>
  <si>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</si>
  <si>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</si>
  <si>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</si>
  <si>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</si>
  <si>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</si>
  <si>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</si>
  <si>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</si>
  <si>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</si>
  <si>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20.06.18
дисконт, %</t>
  </si>
  <si>
    <t>Изменение</t>
  </si>
  <si>
    <t>Превышение лимита концентрации</t>
  </si>
  <si>
    <t>V</t>
  </si>
  <si>
    <t>21.06.18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</si>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</sst>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3" fontId="38" fillId="0" borderId="15" xfId="0" applyNumberFormat="1" applyFont="1" applyFill="1" applyBorder="1" applyAlignment="1">
      <alignment vertical="top" wrapText="1"/>
    </xf>
    <xf numFmtId="1" fontId="38" fillId="0" borderId="16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16" xfId="0" applyNumberFormat="1" applyFont="1" applyFill="1" applyBorder="1" applyAlignment="1">
      <alignment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19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1" fontId="38" fillId="9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5">
        <v>43272</v>
      </c>
      <c r="B1" s="2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1"/>
    </row>
    <row r="3" spans="1:10" ht="15.75" thickBot="1">
      <c r="A3" s="23" t="s">
        <v>1</v>
      </c>
      <c r="B3" s="23" t="s">
        <v>2</v>
      </c>
      <c r="C3" s="23" t="s">
        <v>4</v>
      </c>
      <c r="D3" s="23" t="s">
        <v>71</v>
      </c>
      <c r="E3" s="23" t="s">
        <v>72</v>
      </c>
      <c r="F3" s="28" t="s">
        <v>73</v>
      </c>
      <c r="G3" s="29"/>
      <c r="H3" s="30"/>
      <c r="I3" s="23" t="s">
        <v>77</v>
      </c>
      <c r="J3" s="23" t="s">
        <v>78</v>
      </c>
    </row>
    <row r="4" spans="1:10" ht="36.75" thickBot="1">
      <c r="A4" s="24"/>
      <c r="B4" s="24"/>
      <c r="C4" s="24"/>
      <c r="D4" s="24"/>
      <c r="E4" s="24"/>
      <c r="F4" s="6" t="s">
        <v>74</v>
      </c>
      <c r="G4" s="6" t="s">
        <v>75</v>
      </c>
      <c r="H4" s="6" t="s">
        <v>76</v>
      </c>
      <c r="I4" s="24"/>
      <c r="J4" s="24"/>
    </row>
    <row r="5" spans="1:10" ht="15">
      <c r="A5" s="2">
        <v>1</v>
      </c>
      <c r="B5" s="2" t="s">
        <v>79</v>
      </c>
      <c r="C5" s="2" t="s">
        <v>80</v>
      </c>
      <c r="D5" s="2">
        <v>1</v>
      </c>
      <c r="E5" s="7">
        <v>8.2616</v>
      </c>
      <c r="F5" s="7">
        <v>99.9774</v>
      </c>
      <c r="G5" s="7">
        <v>99.9774</v>
      </c>
      <c r="H5" s="7">
        <v>96.9781</v>
      </c>
      <c r="I5" s="7">
        <v>99.9547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4</v>
      </c>
      <c r="E6" s="7">
        <v>8.2625</v>
      </c>
      <c r="F6" s="7">
        <v>99.9095</v>
      </c>
      <c r="G6" s="7">
        <v>99.9095</v>
      </c>
      <c r="H6" s="7">
        <v>96.9122</v>
      </c>
      <c r="I6" s="7">
        <v>99.8869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5</v>
      </c>
      <c r="E7" s="7">
        <v>8.2629</v>
      </c>
      <c r="F7" s="7">
        <v>99.8869</v>
      </c>
      <c r="G7" s="7">
        <v>99.8869</v>
      </c>
      <c r="H7" s="7">
        <v>96.8903</v>
      </c>
      <c r="I7" s="7">
        <v>99.8643</v>
      </c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8.2632</v>
      </c>
      <c r="F8" s="7">
        <v>99.8644</v>
      </c>
      <c r="G8" s="7">
        <v>99.8644</v>
      </c>
      <c r="H8" s="7">
        <v>96.8685</v>
      </c>
      <c r="I8" s="7"/>
      <c r="J8" s="7"/>
    </row>
    <row r="9" spans="1:10" ht="15">
      <c r="A9" s="2">
        <v>5</v>
      </c>
      <c r="B9" s="2" t="s">
        <v>87</v>
      </c>
      <c r="C9" s="2" t="s">
        <v>88</v>
      </c>
      <c r="D9" s="2">
        <v>6</v>
      </c>
      <c r="E9" s="7">
        <v>8.2632</v>
      </c>
      <c r="F9" s="7">
        <v>99.8644</v>
      </c>
      <c r="G9" s="7">
        <v>99.8644</v>
      </c>
      <c r="H9" s="7">
        <v>96.8685</v>
      </c>
      <c r="I9" s="7">
        <v>99.8417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13</v>
      </c>
      <c r="E10" s="7">
        <v>8.2655</v>
      </c>
      <c r="F10" s="7">
        <v>99.7065</v>
      </c>
      <c r="G10" s="7">
        <v>99.7065</v>
      </c>
      <c r="H10" s="7">
        <v>96.7153</v>
      </c>
      <c r="I10" s="7">
        <v>99.6838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20</v>
      </c>
      <c r="E11" s="7">
        <v>8.2677</v>
      </c>
      <c r="F11" s="7">
        <v>99.549</v>
      </c>
      <c r="G11" s="7">
        <v>99.549</v>
      </c>
      <c r="H11" s="7">
        <v>96.5625</v>
      </c>
      <c r="I11" s="7">
        <v>99.5264</v>
      </c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27</v>
      </c>
      <c r="E12" s="7">
        <v>8.2699</v>
      </c>
      <c r="F12" s="7">
        <v>99.392</v>
      </c>
      <c r="G12" s="7">
        <v>99.392</v>
      </c>
      <c r="H12" s="7">
        <v>96.4102</v>
      </c>
      <c r="I12" s="7"/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29</v>
      </c>
      <c r="E13" s="7">
        <v>8.2706</v>
      </c>
      <c r="F13" s="7">
        <v>99.3472</v>
      </c>
      <c r="G13" s="7">
        <v>99.3472</v>
      </c>
      <c r="H13" s="7">
        <v>96.3668</v>
      </c>
      <c r="I13" s="7">
        <v>99.3246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57</v>
      </c>
      <c r="E14" s="7">
        <v>8.2794</v>
      </c>
      <c r="F14" s="7">
        <v>98.7236</v>
      </c>
      <c r="G14" s="7">
        <v>98.7236</v>
      </c>
      <c r="H14" s="7">
        <v>95.7619</v>
      </c>
      <c r="I14" s="7">
        <v>98.7012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85</v>
      </c>
      <c r="E15" s="7">
        <v>8.2879</v>
      </c>
      <c r="F15" s="7">
        <v>98.1065</v>
      </c>
      <c r="G15" s="7">
        <v>98.1065</v>
      </c>
      <c r="H15" s="7">
        <v>95.1633</v>
      </c>
      <c r="I15" s="7">
        <v>98.0845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8</v>
      </c>
      <c r="E16" s="7">
        <v>8.2638</v>
      </c>
      <c r="F16" s="7">
        <v>99.8192</v>
      </c>
      <c r="G16" s="7">
        <v>99.8192</v>
      </c>
      <c r="H16" s="7">
        <v>96.8246</v>
      </c>
      <c r="I16" s="7">
        <v>99.7965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36</v>
      </c>
      <c r="E17" s="7">
        <v>8.2728</v>
      </c>
      <c r="F17" s="7">
        <v>99.1907</v>
      </c>
      <c r="G17" s="7">
        <v>99.1907</v>
      </c>
      <c r="H17" s="7">
        <v>96.215</v>
      </c>
      <c r="I17" s="7">
        <v>99.1681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64</v>
      </c>
      <c r="E18" s="7">
        <v>8.2815</v>
      </c>
      <c r="F18" s="7">
        <v>98.5687</v>
      </c>
      <c r="G18" s="7">
        <v>98.5687</v>
      </c>
      <c r="H18" s="7">
        <v>95.6116</v>
      </c>
      <c r="I18" s="7">
        <v>98.5464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99</v>
      </c>
      <c r="E19" s="7">
        <v>8.2921</v>
      </c>
      <c r="F19" s="7">
        <v>97.8004</v>
      </c>
      <c r="G19" s="7">
        <v>97.8004</v>
      </c>
      <c r="H19" s="7">
        <v>94.8664</v>
      </c>
      <c r="I19" s="7">
        <v>97.7787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127</v>
      </c>
      <c r="E20" s="7">
        <v>8.3004</v>
      </c>
      <c r="F20" s="7">
        <v>97.193</v>
      </c>
      <c r="G20" s="7">
        <v>97.193</v>
      </c>
      <c r="H20" s="7">
        <v>94.2772</v>
      </c>
      <c r="I20" s="7">
        <v>97.172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155</v>
      </c>
      <c r="E21" s="7">
        <v>8.3084</v>
      </c>
      <c r="F21" s="7">
        <v>96.592</v>
      </c>
      <c r="G21" s="7">
        <v>96.592</v>
      </c>
      <c r="H21" s="7">
        <v>93.6942</v>
      </c>
      <c r="I21" s="7">
        <v>96.5719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29</v>
      </c>
      <c r="E22" s="7">
        <v>8.2706</v>
      </c>
      <c r="F22" s="7">
        <v>99.3472</v>
      </c>
      <c r="G22" s="7">
        <v>99.3472</v>
      </c>
      <c r="H22" s="7">
        <v>96.3668</v>
      </c>
      <c r="I22" s="7">
        <v>99.3246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50</v>
      </c>
      <c r="E23" s="7">
        <v>8.2772</v>
      </c>
      <c r="F23" s="7">
        <v>98.8788</v>
      </c>
      <c r="G23" s="7">
        <v>98.8788</v>
      </c>
      <c r="H23" s="7">
        <v>95.9124</v>
      </c>
      <c r="I23" s="7">
        <v>98.8564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78</v>
      </c>
      <c r="E24" s="7">
        <v>8.2858</v>
      </c>
      <c r="F24" s="7">
        <v>98.2601</v>
      </c>
      <c r="G24" s="7">
        <v>98.2601</v>
      </c>
      <c r="H24" s="7">
        <v>95.3123</v>
      </c>
      <c r="I24" s="7">
        <v>98.2381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113</v>
      </c>
      <c r="E25" s="7">
        <v>8.2963</v>
      </c>
      <c r="F25" s="7">
        <v>97.4959</v>
      </c>
      <c r="G25" s="7">
        <v>97.4959</v>
      </c>
      <c r="H25" s="7">
        <v>94.571</v>
      </c>
      <c r="I25" s="7">
        <v>97.4745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118</v>
      </c>
      <c r="E26" s="7">
        <v>8.2977</v>
      </c>
      <c r="F26" s="7">
        <v>97.3875</v>
      </c>
      <c r="G26" s="7">
        <v>97.3875</v>
      </c>
      <c r="H26" s="7">
        <v>94.4659</v>
      </c>
      <c r="I26" s="7">
        <v>97.3663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125</v>
      </c>
      <c r="E27" s="7">
        <v>8.2998</v>
      </c>
      <c r="F27" s="7">
        <v>97.2362</v>
      </c>
      <c r="G27" s="7">
        <v>97.2362</v>
      </c>
      <c r="H27" s="7">
        <v>94.3191</v>
      </c>
      <c r="I27" s="7">
        <v>97.2151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134</v>
      </c>
      <c r="E28" s="7">
        <v>8.3024</v>
      </c>
      <c r="F28" s="7">
        <v>97.0422</v>
      </c>
      <c r="G28" s="7">
        <v>97.0422</v>
      </c>
      <c r="H28" s="7">
        <v>94.1309</v>
      </c>
      <c r="I28" s="7">
        <v>97.0214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141</v>
      </c>
      <c r="E29" s="7">
        <v>8.3044</v>
      </c>
      <c r="F29" s="7">
        <v>96.8917</v>
      </c>
      <c r="G29" s="7">
        <v>96.8917</v>
      </c>
      <c r="H29" s="7">
        <v>93.9849</v>
      </c>
      <c r="I29" s="7">
        <v>96.8711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153</v>
      </c>
      <c r="E30" s="7">
        <v>8.3078</v>
      </c>
      <c r="F30" s="7">
        <v>96.6347</v>
      </c>
      <c r="G30" s="7">
        <v>96.6347</v>
      </c>
      <c r="H30" s="7">
        <v>93.7357</v>
      </c>
      <c r="I30" s="7">
        <v>96.6145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161</v>
      </c>
      <c r="E31" s="7">
        <v>8.31</v>
      </c>
      <c r="F31" s="7">
        <v>96.4641</v>
      </c>
      <c r="G31" s="7">
        <v>96.4641</v>
      </c>
      <c r="H31" s="7">
        <v>93.5702</v>
      </c>
      <c r="I31" s="7">
        <v>96.4441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169</v>
      </c>
      <c r="E32" s="7">
        <v>8.3123</v>
      </c>
      <c r="F32" s="7">
        <v>96.2939</v>
      </c>
      <c r="G32" s="7">
        <v>96.2939</v>
      </c>
      <c r="H32" s="7">
        <v>93.4051</v>
      </c>
      <c r="I32" s="7">
        <v>96.2742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190</v>
      </c>
      <c r="E33" s="7">
        <v>8.3184</v>
      </c>
      <c r="F33" s="7">
        <v>95.8496</v>
      </c>
      <c r="G33" s="7">
        <v>95.8496</v>
      </c>
      <c r="H33" s="7">
        <v>92.9741</v>
      </c>
      <c r="I33" s="7">
        <v>95.8305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211</v>
      </c>
      <c r="E34" s="7">
        <v>8.3249</v>
      </c>
      <c r="F34" s="7">
        <v>95.4085</v>
      </c>
      <c r="G34" s="7">
        <v>95.4085</v>
      </c>
      <c r="H34" s="7">
        <v>92.5462</v>
      </c>
      <c r="I34" s="7">
        <v>95.3902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232</v>
      </c>
      <c r="E35" s="7">
        <v>8.3312</v>
      </c>
      <c r="F35" s="7">
        <v>94.9709</v>
      </c>
      <c r="G35" s="7">
        <v>94.9709</v>
      </c>
      <c r="H35" s="7">
        <v>92.1218</v>
      </c>
      <c r="I35" s="7">
        <v>94.9534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237</v>
      </c>
      <c r="E36" s="7">
        <v>8.3326</v>
      </c>
      <c r="F36" s="7">
        <v>94.8672</v>
      </c>
      <c r="G36" s="7">
        <v>94.8672</v>
      </c>
      <c r="H36" s="7">
        <v>92.0212</v>
      </c>
      <c r="I36" s="7">
        <v>94.8499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267</v>
      </c>
      <c r="E37" s="7">
        <v>8.341</v>
      </c>
      <c r="F37" s="7">
        <v>94.2494</v>
      </c>
      <c r="G37" s="7">
        <v>94.2494</v>
      </c>
      <c r="H37" s="7">
        <v>91.4219</v>
      </c>
      <c r="I37" s="7">
        <v>94.2332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288</v>
      </c>
      <c r="E38" s="7">
        <v>8.3465</v>
      </c>
      <c r="F38" s="7">
        <v>93.8212</v>
      </c>
      <c r="G38" s="7">
        <v>93.8212</v>
      </c>
      <c r="H38" s="7">
        <v>91.0066</v>
      </c>
      <c r="I38" s="7">
        <v>93.8058</v>
      </c>
      <c r="J38" s="7"/>
    </row>
    <row r="39" spans="1:10" ht="15">
      <c r="A39" s="2">
        <v>35</v>
      </c>
      <c r="B39" s="2" t="s">
        <v>147</v>
      </c>
      <c r="C39" s="2" t="s">
        <v>148</v>
      </c>
      <c r="D39" s="2">
        <v>323</v>
      </c>
      <c r="E39" s="7">
        <v>8.3554</v>
      </c>
      <c r="F39" s="7">
        <v>93.1151</v>
      </c>
      <c r="G39" s="7">
        <v>93.1151</v>
      </c>
      <c r="H39" s="7">
        <v>90.3216</v>
      </c>
      <c r="I39" s="7">
        <v>93.1012</v>
      </c>
      <c r="J39" s="7"/>
    </row>
    <row r="40" spans="1:10" ht="15.75" thickBot="1">
      <c r="A40" s="3">
        <v>36</v>
      </c>
      <c r="B40" s="3" t="s">
        <v>149</v>
      </c>
      <c r="C40" s="3" t="s">
        <v>150</v>
      </c>
      <c r="D40" s="3">
        <v>351</v>
      </c>
      <c r="E40" s="8">
        <v>8.362</v>
      </c>
      <c r="F40" s="8">
        <v>92.5572</v>
      </c>
      <c r="G40" s="8">
        <v>92.5572</v>
      </c>
      <c r="H40" s="8">
        <v>89.7805</v>
      </c>
      <c r="I40" s="8">
        <v>92.5444</v>
      </c>
      <c r="J40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5">
        <v>43272</v>
      </c>
      <c r="B1" s="25"/>
      <c r="C1" s="1"/>
      <c r="D1" s="1"/>
      <c r="E1" s="1"/>
      <c r="F1" s="1"/>
      <c r="G1" s="1"/>
      <c r="H1" s="1"/>
    </row>
    <row r="2" spans="1:8" ht="15.75" thickBot="1">
      <c r="A2" s="26" t="s">
        <v>0</v>
      </c>
      <c r="B2" s="27"/>
      <c r="C2" s="27"/>
      <c r="D2" s="27"/>
      <c r="E2" s="27"/>
      <c r="F2" s="27"/>
      <c r="G2" s="27"/>
      <c r="H2" s="27"/>
    </row>
    <row r="3" spans="1:12" ht="15.7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8" t="s">
        <v>6</v>
      </c>
      <c r="G3" s="29"/>
      <c r="H3" s="30"/>
      <c r="I3" s="31" t="s">
        <v>155</v>
      </c>
      <c r="J3" s="31" t="s">
        <v>151</v>
      </c>
      <c r="K3" s="31" t="s">
        <v>152</v>
      </c>
      <c r="L3" s="31" t="s">
        <v>153</v>
      </c>
    </row>
    <row r="4" spans="1:12" ht="15">
      <c r="A4" s="35"/>
      <c r="B4" s="35"/>
      <c r="C4" s="35"/>
      <c r="D4" s="35"/>
      <c r="E4" s="35"/>
      <c r="F4" s="23" t="s">
        <v>7</v>
      </c>
      <c r="G4" s="23" t="s">
        <v>156</v>
      </c>
      <c r="H4" s="23" t="s">
        <v>8</v>
      </c>
      <c r="I4" s="32"/>
      <c r="J4" s="32"/>
      <c r="K4" s="32"/>
      <c r="L4" s="32"/>
    </row>
    <row r="5" spans="1:12" ht="15.75" thickBot="1">
      <c r="A5" s="24"/>
      <c r="B5" s="24"/>
      <c r="C5" s="24"/>
      <c r="D5" s="24"/>
      <c r="E5" s="24"/>
      <c r="F5" s="24"/>
      <c r="G5" s="24"/>
      <c r="H5" s="24"/>
      <c r="I5" s="33"/>
      <c r="J5" s="34"/>
      <c r="K5" s="34"/>
      <c r="L5" s="3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860.37</v>
      </c>
      <c r="G6" s="4">
        <v>430.19</v>
      </c>
      <c r="H6" s="4">
        <v>860.37</v>
      </c>
      <c r="I6" s="11">
        <f>(F6-G6)/F6*100</f>
        <v>49.9994188546788</v>
      </c>
      <c r="J6" s="12">
        <v>49.9994188546788</v>
      </c>
      <c r="K6" s="13">
        <f>J6-I6</f>
        <v>0</v>
      </c>
      <c r="L6" s="14" t="s">
        <v>154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10546.18</v>
      </c>
      <c r="G7" s="4">
        <v>6855.02</v>
      </c>
      <c r="H7" s="4">
        <v>10568.89</v>
      </c>
      <c r="I7" s="15">
        <f aca="true" t="shared" si="0" ref="I7:I22">(F7-G7)/F7*100</f>
        <v>34.99997155368105</v>
      </c>
      <c r="J7" s="16">
        <v>34.999985807402666</v>
      </c>
      <c r="K7" s="17">
        <f aca="true" t="shared" si="1" ref="K7:K22">J7-I7</f>
        <v>1.4253721616341863E-05</v>
      </c>
      <c r="L7" s="14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52225.05</v>
      </c>
      <c r="G8" s="4">
        <v>33946.28</v>
      </c>
      <c r="H8" s="4">
        <v>52810.68</v>
      </c>
      <c r="I8" s="15">
        <f t="shared" si="0"/>
        <v>35.000004786974834</v>
      </c>
      <c r="J8" s="16">
        <v>35.00000378711275</v>
      </c>
      <c r="K8" s="17">
        <f t="shared" si="1"/>
        <v>-9.998620811302317E-07</v>
      </c>
      <c r="L8" s="14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283.15</v>
      </c>
      <c r="G9" s="4">
        <v>141.58</v>
      </c>
      <c r="H9" s="4">
        <v>283.16</v>
      </c>
      <c r="I9" s="15">
        <f t="shared" si="0"/>
        <v>49.99823415150979</v>
      </c>
      <c r="J9" s="16">
        <v>50</v>
      </c>
      <c r="K9" s="17">
        <f t="shared" si="1"/>
        <v>0.0017658484902085547</v>
      </c>
      <c r="L9" s="14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4114.79</v>
      </c>
      <c r="G10" s="4">
        <v>2880.35</v>
      </c>
      <c r="H10" s="4">
        <v>4049.84</v>
      </c>
      <c r="I10" s="15">
        <f t="shared" si="0"/>
        <v>30.000072907730406</v>
      </c>
      <c r="J10" s="16">
        <v>29.99995061533296</v>
      </c>
      <c r="K10" s="17">
        <f t="shared" si="1"/>
        <v>-0.00012229239744598885</v>
      </c>
      <c r="L10" s="14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101.38</v>
      </c>
      <c r="G11" s="4">
        <v>64.88</v>
      </c>
      <c r="H11" s="4">
        <v>102</v>
      </c>
      <c r="I11" s="15">
        <f t="shared" si="0"/>
        <v>36.00315644111265</v>
      </c>
      <c r="J11" s="16">
        <v>36</v>
      </c>
      <c r="K11" s="17">
        <f t="shared" si="1"/>
        <v>-0.0031564411126510095</v>
      </c>
      <c r="L11" s="14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1536.3</v>
      </c>
      <c r="G12" s="4">
        <v>1013.96</v>
      </c>
      <c r="H12" s="4">
        <v>1527.46</v>
      </c>
      <c r="I12" s="15">
        <f t="shared" si="0"/>
        <v>33.99986981709301</v>
      </c>
      <c r="J12" s="16">
        <v>34.0002356853862</v>
      </c>
      <c r="K12" s="17">
        <f t="shared" si="1"/>
        <v>0.00036586829319418257</v>
      </c>
      <c r="L12" s="14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1395.61</v>
      </c>
      <c r="G13" s="4">
        <v>976.93</v>
      </c>
      <c r="H13" s="4">
        <v>1402.05</v>
      </c>
      <c r="I13" s="15">
        <f t="shared" si="0"/>
        <v>29.999785040233302</v>
      </c>
      <c r="J13" s="16">
        <v>29.999643379337392</v>
      </c>
      <c r="K13" s="17">
        <f t="shared" si="1"/>
        <v>-0.0001416608959097232</v>
      </c>
      <c r="L13" s="14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32720.95</v>
      </c>
      <c r="G14" s="4">
        <v>22904.67</v>
      </c>
      <c r="H14" s="4">
        <v>32609.89</v>
      </c>
      <c r="I14" s="15">
        <f t="shared" si="0"/>
        <v>29.999984719270078</v>
      </c>
      <c r="J14" s="16">
        <v>30.00000919966305</v>
      </c>
      <c r="K14" s="17">
        <f t="shared" si="1"/>
        <v>2.4480392973202925E-05</v>
      </c>
      <c r="L14" s="14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13985.95</v>
      </c>
      <c r="G15" s="4">
        <v>9790.17</v>
      </c>
      <c r="H15" s="4">
        <v>13992.81</v>
      </c>
      <c r="I15" s="15">
        <f t="shared" si="0"/>
        <v>29.99996424983645</v>
      </c>
      <c r="J15" s="16">
        <v>29.999978560417816</v>
      </c>
      <c r="K15" s="17">
        <f t="shared" si="1"/>
        <v>1.4310581367027453E-05</v>
      </c>
      <c r="L15" s="14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1333.33</v>
      </c>
      <c r="G16" s="4">
        <v>933.33</v>
      </c>
      <c r="H16" s="4">
        <v>1332.19</v>
      </c>
      <c r="I16" s="15">
        <f t="shared" si="0"/>
        <v>30.000075000187493</v>
      </c>
      <c r="J16" s="16">
        <v>30.00022519310309</v>
      </c>
      <c r="K16" s="17">
        <f t="shared" si="1"/>
        <v>0.00015019291559781323</v>
      </c>
      <c r="L16" s="14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8226.33</v>
      </c>
      <c r="G17" s="4">
        <v>4113.17</v>
      </c>
      <c r="H17" s="4">
        <v>8200.1</v>
      </c>
      <c r="I17" s="15">
        <f t="shared" si="0"/>
        <v>49.99993921955477</v>
      </c>
      <c r="J17" s="16">
        <v>50</v>
      </c>
      <c r="K17" s="17">
        <f t="shared" si="1"/>
        <v>6.0780445231500835E-05</v>
      </c>
      <c r="L17" s="14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752.16</v>
      </c>
      <c r="G18" s="4">
        <v>526.51</v>
      </c>
      <c r="H18" s="4">
        <v>750.48</v>
      </c>
      <c r="I18" s="15">
        <f t="shared" si="0"/>
        <v>30.000265900872154</v>
      </c>
      <c r="J18" s="16">
        <v>29.999467007781682</v>
      </c>
      <c r="K18" s="17">
        <f t="shared" si="1"/>
        <v>-0.000798893090472319</v>
      </c>
      <c r="L18" s="14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718.64</v>
      </c>
      <c r="G19" s="4">
        <v>503.05</v>
      </c>
      <c r="H19" s="4">
        <v>718.28</v>
      </c>
      <c r="I19" s="15">
        <f t="shared" si="0"/>
        <v>29.9997216965379</v>
      </c>
      <c r="J19" s="16">
        <v>29.999443114105915</v>
      </c>
      <c r="K19" s="17">
        <f t="shared" si="1"/>
        <v>-0.00027858243198508603</v>
      </c>
      <c r="L19" s="14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1116.63</v>
      </c>
      <c r="G20" s="4">
        <v>781.64</v>
      </c>
      <c r="H20" s="4">
        <v>1107.78</v>
      </c>
      <c r="I20" s="15">
        <f t="shared" si="0"/>
        <v>30.000089555179432</v>
      </c>
      <c r="J20" s="16">
        <v>29.99963891747458</v>
      </c>
      <c r="K20" s="17">
        <f t="shared" si="1"/>
        <v>-0.00045063770485143095</v>
      </c>
      <c r="L20" s="14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0.24</v>
      </c>
      <c r="I21" s="15">
        <v>30</v>
      </c>
      <c r="J21" s="16">
        <v>30</v>
      </c>
      <c r="K21" s="17">
        <f t="shared" si="1"/>
        <v>0</v>
      </c>
      <c r="L21" s="14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9987.13</v>
      </c>
      <c r="G22" s="5">
        <v>6990.99</v>
      </c>
      <c r="H22" s="5">
        <v>9776.11</v>
      </c>
      <c r="I22" s="18">
        <f t="shared" si="0"/>
        <v>30.00001001288658</v>
      </c>
      <c r="J22" s="19">
        <v>29.999969312947588</v>
      </c>
      <c r="K22" s="20">
        <f t="shared" si="1"/>
        <v>-4.069993899236124E-05</v>
      </c>
      <c r="L22" s="36"/>
    </row>
    <row r="23" spans="9:12" ht="15">
      <c r="I23" s="21"/>
      <c r="J23" s="21"/>
      <c r="K23" s="21"/>
      <c r="L23" s="22"/>
    </row>
    <row r="24" spans="9:11" ht="15">
      <c r="I24" s="21"/>
      <c r="J24" s="21"/>
      <c r="K24" s="21"/>
    </row>
    <row r="25" spans="9:11" ht="15">
      <c r="I25" s="21"/>
      <c r="J25" s="21"/>
      <c r="K25" s="21"/>
    </row>
    <row r="26" spans="9:11" ht="15">
      <c r="I26" s="21"/>
      <c r="J26" s="21"/>
      <c r="K26" s="21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2018-06-21T02:09:03Z</dcterms:created>
  <dcterms:modified xsi:type="dcterms:W3CDTF">2018-06-21T03:00:24Z</dcterms:modified>
  <cp:category/>
  <cp:version/>
  <cp:contentType/>
  <cp:contentStatus/>
</cp:coreProperties>
</file>