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<sst xmlns="http://schemas.openxmlformats.org/spreadsheetml/2006/main" count="164" uniqueCount="147">
  <si>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</si>
  <si>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</si>
  <si>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</si>
  <si>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</si>
  <si>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</si>
  <si>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</si>
  <si>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</si>
  <si>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</si>
  <si>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</si>
  <si>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</si>
  <si>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</si>
  <si>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</si>
  <si>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</si>
  <si>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</si>
  <si>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</si>
  <si>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</si>
  <si>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</si>
  <si>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</si>
  <si>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</si>
  <si>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</si>
  <si>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</si>
  <si>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</si>
  <si>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</si>
  <si>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</si>
  <si>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</si>
  <si>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</si>
  <si>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</si>
  <si>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</si>
  <si>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</si>
  <si>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</si>
  <si>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</si>
  <si>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</si>
  <si>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</si>
  <si>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</si>
  <si>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</si>
  <si>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</si>
  <si>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</si>
  <si>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</si>
  <si>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</si>
  <si>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</si>
  <si>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</si>
  <si>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</si>
  <si>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</si>
  <si>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</si>
  <si>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</si>
  <si>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</si>
  <si>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</si>
  <si>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</si>
  <si>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</si>
  <si>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</si>
  <si>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</si>
  <si>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</si>
  <si>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</si>
  <si>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</si>
  <si>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</si>
  <si>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</si>
  <si>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</si>
  <si>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</si>
  <si>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</si>
  <si>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</si>
  <si>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</si>
  <si>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</si>
  <si>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</si>
  <si>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</si>
  <si>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</si>
  <si>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</si>
  <si>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</si>
  <si>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</si>
  <si>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</si>
  <si>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</si>
  <si>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</si>
  <si>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KZW1KD073768</t>
  </si>
  <si>
    <t>NTK007_2376</t>
  </si>
  <si>
    <t>KZW1KD073776</t>
  </si>
  <si>
    <t>NTK007_2377</t>
  </si>
  <si>
    <t>KZW1KD073792</t>
  </si>
  <si>
    <t>NTK007_2379</t>
  </si>
  <si>
    <t>KZW1KD073800</t>
  </si>
  <si>
    <t>NTK007_2380</t>
  </si>
  <si>
    <t>KZW1KD283631</t>
  </si>
  <si>
    <t>NTK028_2363</t>
  </si>
  <si>
    <t>KZW1KD283714</t>
  </si>
  <si>
    <t>NTK028_2371</t>
  </si>
  <si>
    <t>KZW1KD283755</t>
  </si>
  <si>
    <t>NTK028_2375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</si>
  <si>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</si>
  <si>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</si>
  <si>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</si>
  <si>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</si>
  <si>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</si>
  <si>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</si>
  <si>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</si>
  <si>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</si>
  <si>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</si>
  <si>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</si>
  <si>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</si>
  <si>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</si>
  <si>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</si>
  <si>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</si>
  <si>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</si>
  <si>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</si>
  <si>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</si>
  <si>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</si>
  <si>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</si>
  <si>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</si>
  <si>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</si>
  <si>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</si>
  <si>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</si>
  <si>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</si>
  <si>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</si>
  <si>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</si>
  <si>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</si>
  <si>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</si>
  <si>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</si>
  <si>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</si>
  <si>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</si>
  <si>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</si>
  <si>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</si>
  <si>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</si>
  <si>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</si>
  <si>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</si>
  <si>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</si>
  <si>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</si>
  <si>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</si>
  <si>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</si>
  <si>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</si>
  <si>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</si>
  <si>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</si>
  <si>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</si>
  <si>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</si>
  <si>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</si>
  <si>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</si>
  <si>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</si>
  <si>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</si>
  <si>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</si>
  <si>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</si>
  <si>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</si>
  <si>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</si>
  <si>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</si>
  <si>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KZW1KY013787</t>
  </si>
  <si>
    <t>NTK364_2378</t>
  </si>
  <si>
    <t>для целей биржи с дисконтом</t>
  </si>
  <si>
    <t>11.09.18
дисконт, %</t>
  </si>
  <si>
    <t>Изменение</t>
  </si>
  <si>
    <t>Превышение лимита концентрации</t>
  </si>
  <si>
    <t>V</t>
  </si>
  <si>
    <t>12.09.18
дисконт,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</si>
</sst>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7" fillId="0" borderId="21" xfId="0" applyNumberFormat="1" applyFont="1" applyFill="1" applyBorder="1" applyAlignment="1">
      <alignment horizontal="right" vertical="top" wrapText="1"/>
    </xf>
    <xf numFmtId="1" fontId="37" fillId="0" borderId="19" xfId="0" applyNumberFormat="1" applyFont="1" applyFill="1" applyBorder="1" applyAlignment="1">
      <alignment horizontal="right" vertical="top" wrapText="1"/>
    </xf>
    <xf numFmtId="1" fontId="37" fillId="0" borderId="22" xfId="0" applyNumberFormat="1" applyFont="1" applyFill="1" applyBorder="1" applyAlignment="1">
      <alignment horizontal="center" vertical="top" wrapText="1"/>
    </xf>
    <xf numFmtId="1" fontId="37" fillId="0" borderId="19" xfId="0" applyNumberFormat="1" applyFont="1" applyFill="1" applyBorder="1" applyAlignment="1">
      <alignment horizontal="center" vertical="top" wrapText="1"/>
    </xf>
    <xf numFmtId="1" fontId="37" fillId="0" borderId="23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right" vertical="top" wrapText="1"/>
    </xf>
    <xf numFmtId="1" fontId="37" fillId="0" borderId="24" xfId="0" applyNumberFormat="1" applyFont="1" applyFill="1" applyBorder="1" applyAlignment="1">
      <alignment horizontal="center" vertical="top" wrapText="1"/>
    </xf>
    <xf numFmtId="1" fontId="37" fillId="0" borderId="10" xfId="0" applyNumberFormat="1" applyFont="1" applyFill="1" applyBorder="1" applyAlignment="1">
      <alignment horizontal="center" vertical="top" wrapText="1"/>
    </xf>
    <xf numFmtId="1" fontId="37" fillId="0" borderId="25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right" vertical="top" wrapText="1"/>
    </xf>
    <xf numFmtId="1" fontId="37" fillId="0" borderId="26" xfId="0" applyNumberFormat="1" applyFont="1" applyFill="1" applyBorder="1" applyAlignment="1">
      <alignment horizontal="center" vertical="top" wrapText="1"/>
    </xf>
    <xf numFmtId="1" fontId="37" fillId="0" borderId="11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43355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1</v>
      </c>
      <c r="E5" s="7">
        <v>8.1729</v>
      </c>
      <c r="F5" s="7">
        <v>99.9776</v>
      </c>
      <c r="G5" s="7">
        <v>99.9776</v>
      </c>
      <c r="H5" s="7">
        <v>96.9783</v>
      </c>
      <c r="I5" s="7">
        <v>99.9553</v>
      </c>
      <c r="J5" s="7"/>
      <c r="L5" s="36"/>
    </row>
    <row r="6" spans="1:12" ht="15">
      <c r="A6" s="2">
        <v>2</v>
      </c>
      <c r="B6" s="2" t="s">
        <v>73</v>
      </c>
      <c r="C6" s="2" t="s">
        <v>74</v>
      </c>
      <c r="D6" s="2">
        <v>2</v>
      </c>
      <c r="E6" s="7">
        <v>8.174</v>
      </c>
      <c r="F6" s="7">
        <v>99.9552</v>
      </c>
      <c r="G6" s="7">
        <v>99.9552</v>
      </c>
      <c r="H6" s="7">
        <v>96.9565</v>
      </c>
      <c r="I6" s="7">
        <v>99.9329</v>
      </c>
      <c r="J6" s="7"/>
      <c r="L6" s="36"/>
    </row>
    <row r="7" spans="1:12" ht="15">
      <c r="A7" s="2">
        <v>3</v>
      </c>
      <c r="B7" s="2" t="s">
        <v>75</v>
      </c>
      <c r="C7" s="2" t="s">
        <v>76</v>
      </c>
      <c r="D7" s="2">
        <v>5</v>
      </c>
      <c r="E7" s="7">
        <v>8.1773</v>
      </c>
      <c r="F7" s="7">
        <v>99.8881</v>
      </c>
      <c r="G7" s="7">
        <v>99.8881</v>
      </c>
      <c r="H7" s="7">
        <v>96.8915</v>
      </c>
      <c r="I7" s="7">
        <v>99.8659</v>
      </c>
      <c r="J7" s="7"/>
      <c r="L7" s="36"/>
    </row>
    <row r="8" spans="1:12" ht="15">
      <c r="A8" s="2">
        <v>4</v>
      </c>
      <c r="B8" s="2" t="s">
        <v>77</v>
      </c>
      <c r="C8" s="2" t="s">
        <v>78</v>
      </c>
      <c r="D8" s="2">
        <v>6</v>
      </c>
      <c r="E8" s="7">
        <v>8.1784</v>
      </c>
      <c r="F8" s="7">
        <v>99.8657</v>
      </c>
      <c r="G8" s="7">
        <v>99.8657</v>
      </c>
      <c r="H8" s="7">
        <v>96.8697</v>
      </c>
      <c r="I8" s="7"/>
      <c r="J8" s="7"/>
      <c r="L8" s="36"/>
    </row>
    <row r="9" spans="1:12" ht="15">
      <c r="A9" s="2">
        <v>5</v>
      </c>
      <c r="B9" s="2" t="s">
        <v>79</v>
      </c>
      <c r="C9" s="2" t="s">
        <v>80</v>
      </c>
      <c r="D9" s="2">
        <v>7</v>
      </c>
      <c r="E9" s="7">
        <v>8.1795</v>
      </c>
      <c r="F9" s="7">
        <v>99.8434</v>
      </c>
      <c r="G9" s="7">
        <v>99.8434</v>
      </c>
      <c r="H9" s="7">
        <v>96.8481</v>
      </c>
      <c r="I9" s="7">
        <v>99.8213</v>
      </c>
      <c r="J9" s="7"/>
      <c r="L9" s="36"/>
    </row>
    <row r="10" spans="1:12" ht="15">
      <c r="A10" s="2">
        <v>6</v>
      </c>
      <c r="B10" s="2" t="s">
        <v>81</v>
      </c>
      <c r="C10" s="2" t="s">
        <v>82</v>
      </c>
      <c r="D10" s="2">
        <v>14</v>
      </c>
      <c r="E10" s="7">
        <v>8.1872</v>
      </c>
      <c r="F10" s="7">
        <v>99.687</v>
      </c>
      <c r="G10" s="7">
        <v>99.687</v>
      </c>
      <c r="H10" s="7">
        <v>96.6964</v>
      </c>
      <c r="I10" s="7">
        <v>99.6651</v>
      </c>
      <c r="J10" s="7"/>
      <c r="L10" s="36"/>
    </row>
    <row r="11" spans="1:12" ht="15">
      <c r="A11" s="2">
        <v>7</v>
      </c>
      <c r="B11" s="2" t="s">
        <v>83</v>
      </c>
      <c r="C11" s="2" t="s">
        <v>84</v>
      </c>
      <c r="D11" s="2">
        <v>21</v>
      </c>
      <c r="E11" s="7">
        <v>8.1948</v>
      </c>
      <c r="F11" s="7">
        <v>99.5307</v>
      </c>
      <c r="G11" s="7">
        <v>99.5307</v>
      </c>
      <c r="H11" s="7">
        <v>96.5448</v>
      </c>
      <c r="I11" s="7">
        <v>99.5092</v>
      </c>
      <c r="J11" s="7"/>
      <c r="L11" s="36"/>
    </row>
    <row r="12" spans="1:12" ht="15">
      <c r="A12" s="2">
        <v>8</v>
      </c>
      <c r="B12" s="2" t="s">
        <v>85</v>
      </c>
      <c r="C12" s="2" t="s">
        <v>86</v>
      </c>
      <c r="D12" s="2">
        <v>2</v>
      </c>
      <c r="E12" s="7">
        <v>8.174</v>
      </c>
      <c r="F12" s="7">
        <v>99.9552</v>
      </c>
      <c r="G12" s="7">
        <v>99.9552</v>
      </c>
      <c r="H12" s="7">
        <v>96.9565</v>
      </c>
      <c r="I12" s="7">
        <v>99.9329</v>
      </c>
      <c r="J12" s="7"/>
      <c r="L12" s="36"/>
    </row>
    <row r="13" spans="1:12" ht="15">
      <c r="A13" s="2">
        <v>9</v>
      </c>
      <c r="B13" s="2" t="s">
        <v>87</v>
      </c>
      <c r="C13" s="2" t="s">
        <v>88</v>
      </c>
      <c r="D13" s="2">
        <v>37</v>
      </c>
      <c r="E13" s="7">
        <v>8.2122</v>
      </c>
      <c r="F13" s="7">
        <v>99.1744</v>
      </c>
      <c r="G13" s="7">
        <v>99.1744</v>
      </c>
      <c r="H13" s="7">
        <v>96.1992</v>
      </c>
      <c r="I13" s="7">
        <v>99.1538</v>
      </c>
      <c r="J13" s="7"/>
      <c r="L13" s="36"/>
    </row>
    <row r="14" spans="1:12" ht="15">
      <c r="A14" s="2">
        <v>10</v>
      </c>
      <c r="B14" s="2" t="s">
        <v>89</v>
      </c>
      <c r="C14" s="2" t="s">
        <v>90</v>
      </c>
      <c r="D14" s="2">
        <v>65</v>
      </c>
      <c r="E14" s="7">
        <v>8.2423</v>
      </c>
      <c r="F14" s="7">
        <v>98.5534</v>
      </c>
      <c r="G14" s="7">
        <v>98.5534</v>
      </c>
      <c r="H14" s="7">
        <v>95.5968</v>
      </c>
      <c r="I14" s="7">
        <v>98.5346</v>
      </c>
      <c r="J14" s="7"/>
      <c r="L14" s="36"/>
    </row>
    <row r="15" spans="1:12" ht="15">
      <c r="A15" s="2">
        <v>11</v>
      </c>
      <c r="B15" s="2" t="s">
        <v>91</v>
      </c>
      <c r="C15" s="2" t="s">
        <v>92</v>
      </c>
      <c r="D15" s="2">
        <v>16</v>
      </c>
      <c r="E15" s="7">
        <v>8.1894</v>
      </c>
      <c r="F15" s="7">
        <v>99.6423</v>
      </c>
      <c r="G15" s="7">
        <v>99.6423</v>
      </c>
      <c r="H15" s="7">
        <v>96.653</v>
      </c>
      <c r="I15" s="7">
        <v>99.6206</v>
      </c>
      <c r="J15" s="7"/>
      <c r="L15" s="36"/>
    </row>
    <row r="16" spans="1:12" ht="15">
      <c r="A16" s="2">
        <v>12</v>
      </c>
      <c r="B16" s="2" t="s">
        <v>93</v>
      </c>
      <c r="C16" s="2" t="s">
        <v>94</v>
      </c>
      <c r="D16" s="2">
        <v>44</v>
      </c>
      <c r="E16" s="7">
        <v>8.2198</v>
      </c>
      <c r="F16" s="7">
        <v>99.0188</v>
      </c>
      <c r="G16" s="7">
        <v>99.0188</v>
      </c>
      <c r="H16" s="7">
        <v>96.0482</v>
      </c>
      <c r="I16" s="7">
        <v>98.9986</v>
      </c>
      <c r="J16" s="7"/>
      <c r="L16" s="36"/>
    </row>
    <row r="17" spans="1:12" ht="15">
      <c r="A17" s="2">
        <v>13</v>
      </c>
      <c r="B17" s="2" t="s">
        <v>95</v>
      </c>
      <c r="C17" s="2" t="s">
        <v>96</v>
      </c>
      <c r="D17" s="2">
        <v>72</v>
      </c>
      <c r="E17" s="7">
        <v>8.2498</v>
      </c>
      <c r="F17" s="7">
        <v>98.3987</v>
      </c>
      <c r="G17" s="7">
        <v>98.3987</v>
      </c>
      <c r="H17" s="7">
        <v>95.4467</v>
      </c>
      <c r="I17" s="7">
        <v>98.3804</v>
      </c>
      <c r="J17" s="7"/>
      <c r="L17" s="36"/>
    </row>
    <row r="18" spans="1:12" ht="15">
      <c r="A18" s="2">
        <v>14</v>
      </c>
      <c r="B18" s="2" t="s">
        <v>97</v>
      </c>
      <c r="C18" s="2" t="s">
        <v>98</v>
      </c>
      <c r="D18" s="2">
        <v>107</v>
      </c>
      <c r="E18" s="7">
        <v>8.2867</v>
      </c>
      <c r="F18" s="7">
        <v>97.6284</v>
      </c>
      <c r="G18" s="7">
        <v>97.6284</v>
      </c>
      <c r="H18" s="7">
        <v>94.6995</v>
      </c>
      <c r="I18" s="7">
        <v>97.6132</v>
      </c>
      <c r="J18" s="7"/>
      <c r="L18" s="36"/>
    </row>
    <row r="19" spans="1:12" ht="15">
      <c r="A19" s="2">
        <v>15</v>
      </c>
      <c r="B19" s="2" t="s">
        <v>99</v>
      </c>
      <c r="C19" s="2" t="s">
        <v>100</v>
      </c>
      <c r="D19" s="2">
        <v>135</v>
      </c>
      <c r="E19" s="7">
        <v>8.3158</v>
      </c>
      <c r="F19" s="7">
        <v>97.0161</v>
      </c>
      <c r="G19" s="7">
        <v>97.0161</v>
      </c>
      <c r="H19" s="7">
        <v>94.1056</v>
      </c>
      <c r="I19" s="7">
        <v>97.0037</v>
      </c>
      <c r="J19" s="7"/>
      <c r="L19" s="36"/>
    </row>
    <row r="20" spans="1:12" ht="15">
      <c r="A20" s="2">
        <v>16</v>
      </c>
      <c r="B20" s="2" t="s">
        <v>101</v>
      </c>
      <c r="C20" s="2" t="s">
        <v>102</v>
      </c>
      <c r="D20" s="2">
        <v>163</v>
      </c>
      <c r="E20" s="7">
        <v>8.3444</v>
      </c>
      <c r="F20" s="7">
        <v>96.4075</v>
      </c>
      <c r="G20" s="7">
        <v>96.4075</v>
      </c>
      <c r="H20" s="7">
        <v>93.5153</v>
      </c>
      <c r="I20" s="7">
        <v>96.3984</v>
      </c>
      <c r="J20" s="7"/>
      <c r="L20" s="36"/>
    </row>
    <row r="21" spans="1:12" ht="15">
      <c r="A21" s="2">
        <v>17</v>
      </c>
      <c r="B21" s="2" t="s">
        <v>103</v>
      </c>
      <c r="C21" s="2" t="s">
        <v>104</v>
      </c>
      <c r="D21" s="2">
        <v>30</v>
      </c>
      <c r="E21" s="7">
        <v>8.2046</v>
      </c>
      <c r="F21" s="7">
        <v>99.3302</v>
      </c>
      <c r="G21" s="7">
        <v>99.3302</v>
      </c>
      <c r="H21" s="7">
        <v>96.3503</v>
      </c>
      <c r="I21" s="7">
        <v>99.3091</v>
      </c>
      <c r="J21" s="7"/>
      <c r="L21" s="36"/>
    </row>
    <row r="22" spans="1:12" ht="15">
      <c r="A22" s="2">
        <v>18</v>
      </c>
      <c r="B22" s="2" t="s">
        <v>105</v>
      </c>
      <c r="C22" s="2" t="s">
        <v>106</v>
      </c>
      <c r="D22" s="2">
        <v>35</v>
      </c>
      <c r="E22" s="7">
        <v>8.2101</v>
      </c>
      <c r="F22" s="7">
        <v>99.2189</v>
      </c>
      <c r="G22" s="7">
        <v>99.2189</v>
      </c>
      <c r="H22" s="7">
        <v>96.2423</v>
      </c>
      <c r="I22" s="7">
        <v>99.1981</v>
      </c>
      <c r="J22" s="7"/>
      <c r="L22" s="36"/>
    </row>
    <row r="23" spans="1:12" ht="15">
      <c r="A23" s="2">
        <v>19</v>
      </c>
      <c r="B23" s="2" t="s">
        <v>107</v>
      </c>
      <c r="C23" s="2" t="s">
        <v>108</v>
      </c>
      <c r="D23" s="2">
        <v>42</v>
      </c>
      <c r="E23" s="7">
        <v>8.2176</v>
      </c>
      <c r="F23" s="7">
        <v>99.0633</v>
      </c>
      <c r="G23" s="7">
        <v>99.0633</v>
      </c>
      <c r="H23" s="7">
        <v>96.0914</v>
      </c>
      <c r="I23" s="7">
        <v>99.0429</v>
      </c>
      <c r="J23" s="7"/>
      <c r="L23" s="36"/>
    </row>
    <row r="24" spans="1:12" ht="15">
      <c r="A24" s="2">
        <v>20</v>
      </c>
      <c r="B24" s="2" t="s">
        <v>109</v>
      </c>
      <c r="C24" s="2" t="s">
        <v>110</v>
      </c>
      <c r="D24" s="2">
        <v>51</v>
      </c>
      <c r="E24" s="7">
        <v>8.2273</v>
      </c>
      <c r="F24" s="7">
        <v>98.8635</v>
      </c>
      <c r="G24" s="7">
        <v>98.8635</v>
      </c>
      <c r="H24" s="7">
        <v>95.8976</v>
      </c>
      <c r="I24" s="7">
        <v>98.8437</v>
      </c>
      <c r="J24" s="7"/>
      <c r="L24" s="36"/>
    </row>
    <row r="25" spans="1:12" ht="15">
      <c r="A25" s="2">
        <v>21</v>
      </c>
      <c r="B25" s="2" t="s">
        <v>111</v>
      </c>
      <c r="C25" s="2" t="s">
        <v>112</v>
      </c>
      <c r="D25" s="2">
        <v>58</v>
      </c>
      <c r="E25" s="7">
        <v>8.2348</v>
      </c>
      <c r="F25" s="7">
        <v>98.7084</v>
      </c>
      <c r="G25" s="7">
        <v>98.7084</v>
      </c>
      <c r="H25" s="7">
        <v>95.7471</v>
      </c>
      <c r="I25" s="7">
        <v>98.6891</v>
      </c>
      <c r="J25" s="7"/>
      <c r="L25" s="36"/>
    </row>
    <row r="26" spans="1:12" ht="15">
      <c r="A26" s="2">
        <v>22</v>
      </c>
      <c r="B26" s="2" t="s">
        <v>113</v>
      </c>
      <c r="C26" s="2" t="s">
        <v>114</v>
      </c>
      <c r="D26" s="2">
        <v>70</v>
      </c>
      <c r="E26" s="7">
        <v>8.2476</v>
      </c>
      <c r="F26" s="7">
        <v>98.4429</v>
      </c>
      <c r="G26" s="7">
        <v>98.4429</v>
      </c>
      <c r="H26" s="7">
        <v>95.4896</v>
      </c>
      <c r="I26" s="7">
        <v>98.4245</v>
      </c>
      <c r="J26" s="7"/>
      <c r="L26" s="36"/>
    </row>
    <row r="27" spans="1:12" ht="15">
      <c r="A27" s="2">
        <v>23</v>
      </c>
      <c r="B27" s="2" t="s">
        <v>115</v>
      </c>
      <c r="C27" s="2" t="s">
        <v>116</v>
      </c>
      <c r="D27" s="2">
        <v>78</v>
      </c>
      <c r="E27" s="7">
        <v>8.2562</v>
      </c>
      <c r="F27" s="7">
        <v>98.2663</v>
      </c>
      <c r="G27" s="7">
        <v>98.2663</v>
      </c>
      <c r="H27" s="7">
        <v>95.3183</v>
      </c>
      <c r="I27" s="7">
        <v>98.2485</v>
      </c>
      <c r="J27" s="7"/>
      <c r="L27" s="36"/>
    </row>
    <row r="28" spans="1:12" ht="15">
      <c r="A28" s="2">
        <v>24</v>
      </c>
      <c r="B28" s="2" t="s">
        <v>117</v>
      </c>
      <c r="C28" s="2" t="s">
        <v>118</v>
      </c>
      <c r="D28" s="2">
        <v>86</v>
      </c>
      <c r="E28" s="7">
        <v>8.2646</v>
      </c>
      <c r="F28" s="7">
        <v>98.0899</v>
      </c>
      <c r="G28" s="7">
        <v>98.0899</v>
      </c>
      <c r="H28" s="7">
        <v>95.1472</v>
      </c>
      <c r="I28" s="7">
        <v>98.0728</v>
      </c>
      <c r="J28" s="7"/>
      <c r="L28" s="36"/>
    </row>
    <row r="29" spans="1:12" ht="15">
      <c r="A29" s="2">
        <v>25</v>
      </c>
      <c r="B29" s="2" t="s">
        <v>119</v>
      </c>
      <c r="C29" s="2" t="s">
        <v>120</v>
      </c>
      <c r="D29" s="2">
        <v>107</v>
      </c>
      <c r="E29" s="7">
        <v>8.2867</v>
      </c>
      <c r="F29" s="7">
        <v>97.6284</v>
      </c>
      <c r="G29" s="7">
        <v>97.6284</v>
      </c>
      <c r="H29" s="7">
        <v>94.6995</v>
      </c>
      <c r="I29" s="7">
        <v>97.6132</v>
      </c>
      <c r="J29" s="7"/>
      <c r="L29" s="36"/>
    </row>
    <row r="30" spans="1:12" ht="15">
      <c r="A30" s="2">
        <v>26</v>
      </c>
      <c r="B30" s="2" t="s">
        <v>121</v>
      </c>
      <c r="C30" s="2" t="s">
        <v>122</v>
      </c>
      <c r="D30" s="2">
        <v>128</v>
      </c>
      <c r="E30" s="7">
        <v>8.3085</v>
      </c>
      <c r="F30" s="7">
        <v>97.1688</v>
      </c>
      <c r="G30" s="7">
        <v>97.1688</v>
      </c>
      <c r="H30" s="7">
        <v>94.2537</v>
      </c>
      <c r="I30" s="7">
        <v>97.1557</v>
      </c>
      <c r="J30" s="7"/>
      <c r="L30" s="36"/>
    </row>
    <row r="31" spans="1:12" ht="15">
      <c r="A31" s="2">
        <v>27</v>
      </c>
      <c r="B31" s="2" t="s">
        <v>123</v>
      </c>
      <c r="C31" s="2" t="s">
        <v>124</v>
      </c>
      <c r="D31" s="2">
        <v>149</v>
      </c>
      <c r="E31" s="7">
        <v>8.3302</v>
      </c>
      <c r="F31" s="7">
        <v>96.7113</v>
      </c>
      <c r="G31" s="7">
        <v>96.7113</v>
      </c>
      <c r="H31" s="7">
        <v>93.81</v>
      </c>
      <c r="I31" s="7">
        <v>96.7006</v>
      </c>
      <c r="J31" s="7"/>
      <c r="L31" s="36"/>
    </row>
    <row r="32" spans="1:12" ht="15">
      <c r="A32" s="2">
        <v>28</v>
      </c>
      <c r="B32" s="2" t="s">
        <v>125</v>
      </c>
      <c r="C32" s="2" t="s">
        <v>126</v>
      </c>
      <c r="D32" s="2">
        <v>154</v>
      </c>
      <c r="E32" s="7">
        <v>8.3353</v>
      </c>
      <c r="F32" s="7">
        <v>96.6027</v>
      </c>
      <c r="G32" s="7">
        <v>96.6027</v>
      </c>
      <c r="H32" s="7">
        <v>93.7046</v>
      </c>
      <c r="I32" s="7">
        <v>96.5925</v>
      </c>
      <c r="J32" s="7"/>
      <c r="L32" s="36"/>
    </row>
    <row r="33" spans="1:12" ht="15">
      <c r="A33" s="2">
        <v>29</v>
      </c>
      <c r="B33" s="2" t="s">
        <v>127</v>
      </c>
      <c r="C33" s="2" t="s">
        <v>128</v>
      </c>
      <c r="D33" s="2">
        <v>184</v>
      </c>
      <c r="E33" s="7">
        <v>8.3656</v>
      </c>
      <c r="F33" s="7">
        <v>95.9535</v>
      </c>
      <c r="G33" s="7">
        <v>95.9535</v>
      </c>
      <c r="H33" s="7">
        <v>93.0749</v>
      </c>
      <c r="I33" s="7">
        <v>95.9471</v>
      </c>
      <c r="J33" s="7"/>
      <c r="L33" s="36"/>
    </row>
    <row r="34" spans="1:12" ht="15">
      <c r="A34" s="2">
        <v>30</v>
      </c>
      <c r="B34" s="2" t="s">
        <v>129</v>
      </c>
      <c r="C34" s="2" t="s">
        <v>130</v>
      </c>
      <c r="D34" s="2">
        <v>205</v>
      </c>
      <c r="E34" s="7">
        <v>8.3859</v>
      </c>
      <c r="F34" s="7">
        <v>95.502</v>
      </c>
      <c r="G34" s="7">
        <v>95.502</v>
      </c>
      <c r="H34" s="7">
        <v>92.6369</v>
      </c>
      <c r="I34" s="7">
        <v>95.4984</v>
      </c>
      <c r="J34" s="7"/>
      <c r="L34" s="36"/>
    </row>
    <row r="35" spans="1:12" ht="15">
      <c r="A35" s="2">
        <v>31</v>
      </c>
      <c r="B35" s="2" t="s">
        <v>131</v>
      </c>
      <c r="C35" s="2" t="s">
        <v>132</v>
      </c>
      <c r="D35" s="2">
        <v>240</v>
      </c>
      <c r="E35" s="7">
        <v>8.4186</v>
      </c>
      <c r="F35" s="7">
        <v>94.7548</v>
      </c>
      <c r="G35" s="7">
        <v>94.7548</v>
      </c>
      <c r="H35" s="7">
        <v>91.9122</v>
      </c>
      <c r="I35" s="7">
        <v>94.7562</v>
      </c>
      <c r="J35" s="7"/>
      <c r="L35" s="36"/>
    </row>
    <row r="36" spans="1:12" ht="15">
      <c r="A36" s="2">
        <v>32</v>
      </c>
      <c r="B36" s="2" t="s">
        <v>133</v>
      </c>
      <c r="C36" s="2" t="s">
        <v>134</v>
      </c>
      <c r="D36" s="2">
        <v>268</v>
      </c>
      <c r="E36" s="7">
        <v>8.4441</v>
      </c>
      <c r="F36" s="7">
        <v>94.1619</v>
      </c>
      <c r="G36" s="7">
        <v>94.1619</v>
      </c>
      <c r="H36" s="7">
        <v>91.337</v>
      </c>
      <c r="I36" s="7">
        <v>94.1675</v>
      </c>
      <c r="J36" s="7"/>
      <c r="L36" s="36"/>
    </row>
    <row r="37" spans="1:12" ht="15">
      <c r="A37" s="2">
        <v>33</v>
      </c>
      <c r="B37" s="2" t="s">
        <v>135</v>
      </c>
      <c r="C37" s="2" t="s">
        <v>136</v>
      </c>
      <c r="D37" s="2">
        <v>303</v>
      </c>
      <c r="E37" s="7">
        <v>8.4747</v>
      </c>
      <c r="F37" s="7">
        <v>93.4272</v>
      </c>
      <c r="G37" s="7">
        <v>93.4272</v>
      </c>
      <c r="H37" s="7">
        <v>90.6244</v>
      </c>
      <c r="I37" s="7">
        <v>93.4384</v>
      </c>
      <c r="J37" s="7"/>
      <c r="L37" s="36"/>
    </row>
    <row r="38" spans="1:12" ht="15">
      <c r="A38" s="2">
        <v>34</v>
      </c>
      <c r="B38" s="2" t="s">
        <v>137</v>
      </c>
      <c r="C38" s="2" t="s">
        <v>138</v>
      </c>
      <c r="D38" s="2">
        <v>331</v>
      </c>
      <c r="E38" s="7">
        <v>8.4983</v>
      </c>
      <c r="F38" s="7">
        <v>92.8448</v>
      </c>
      <c r="G38" s="7">
        <v>92.8448</v>
      </c>
      <c r="H38" s="7">
        <v>90.0595</v>
      </c>
      <c r="I38" s="7">
        <v>92.8605</v>
      </c>
      <c r="J38" s="7"/>
      <c r="L38" s="36"/>
    </row>
    <row r="39" spans="1:12" ht="15.75" thickBot="1">
      <c r="A39" s="3">
        <v>35</v>
      </c>
      <c r="B39" s="3" t="s">
        <v>139</v>
      </c>
      <c r="C39" s="3" t="s">
        <v>140</v>
      </c>
      <c r="D39" s="3">
        <v>359</v>
      </c>
      <c r="E39" s="8">
        <v>8.5212</v>
      </c>
      <c r="F39" s="8">
        <v>92.267</v>
      </c>
      <c r="G39" s="8">
        <v>92.267</v>
      </c>
      <c r="H39" s="8">
        <v>89.499</v>
      </c>
      <c r="I39" s="8">
        <v>92.2875</v>
      </c>
      <c r="J39" s="8"/>
      <c r="L39" s="36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43355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146</v>
      </c>
      <c r="J3" s="20" t="s">
        <v>142</v>
      </c>
      <c r="K3" s="20" t="s">
        <v>143</v>
      </c>
      <c r="L3" s="20" t="s">
        <v>144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141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2"/>
      <c r="K5" s="22"/>
      <c r="L5" s="22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41372.49</v>
      </c>
      <c r="G6" s="4">
        <v>26892.12</v>
      </c>
      <c r="H6" s="4">
        <v>42146.12</v>
      </c>
      <c r="I6" s="23">
        <f aca="true" t="shared" si="0" ref="I6:I18">(F6-G6)/F6*100</f>
        <v>34.99999637440241</v>
      </c>
      <c r="J6" s="24">
        <v>34.9999952546047</v>
      </c>
      <c r="K6" s="25">
        <f>I6-J6</f>
        <v>1.119797708781789E-06</v>
      </c>
      <c r="L6" s="26" t="s">
        <v>145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262.73</v>
      </c>
      <c r="G7" s="4">
        <v>131.37</v>
      </c>
      <c r="H7" s="4">
        <v>261</v>
      </c>
      <c r="I7" s="27">
        <f t="shared" si="0"/>
        <v>49.99809690556846</v>
      </c>
      <c r="J7" s="28">
        <v>50</v>
      </c>
      <c r="K7" s="29">
        <f aca="true" t="shared" si="1" ref="K7:K20">I7-J7</f>
        <v>-0.001903094431540353</v>
      </c>
      <c r="L7" s="30" t="s">
        <v>145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2196.88</v>
      </c>
      <c r="G8" s="4">
        <v>1537.82</v>
      </c>
      <c r="H8" s="4">
        <v>2208.66</v>
      </c>
      <c r="I8" s="27">
        <f t="shared" si="0"/>
        <v>29.999817923600748</v>
      </c>
      <c r="J8" s="28">
        <v>30.000090552642778</v>
      </c>
      <c r="K8" s="29">
        <f t="shared" si="1"/>
        <v>-0.0002726290420298483</v>
      </c>
      <c r="L8" s="30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94.88</v>
      </c>
      <c r="G9" s="4">
        <v>66.42</v>
      </c>
      <c r="H9" s="4">
        <v>94.44</v>
      </c>
      <c r="I9" s="27">
        <f t="shared" si="0"/>
        <v>29.99578414839797</v>
      </c>
      <c r="J9" s="28">
        <v>29.997882253282505</v>
      </c>
      <c r="K9" s="29">
        <f t="shared" si="1"/>
        <v>-0.0020981048845349903</v>
      </c>
      <c r="L9" s="30" t="s">
        <v>145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1632.31</v>
      </c>
      <c r="G10" s="4">
        <v>1142.62</v>
      </c>
      <c r="H10" s="4">
        <v>1635.1</v>
      </c>
      <c r="I10" s="27">
        <f t="shared" si="0"/>
        <v>29.999816211381418</v>
      </c>
      <c r="J10" s="28">
        <v>30</v>
      </c>
      <c r="K10" s="29">
        <f t="shared" si="1"/>
        <v>-0.00018378861858181494</v>
      </c>
      <c r="L10" s="30" t="s">
        <v>145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1489.06</v>
      </c>
      <c r="G11" s="4">
        <v>1042.34</v>
      </c>
      <c r="H11" s="4">
        <v>1488.3</v>
      </c>
      <c r="I11" s="27">
        <f t="shared" si="0"/>
        <v>30.00013431292225</v>
      </c>
      <c r="J11" s="28">
        <v>30</v>
      </c>
      <c r="K11" s="29">
        <f t="shared" si="1"/>
        <v>0.0001343129222490802</v>
      </c>
      <c r="L11" s="30" t="s">
        <v>145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30478.63</v>
      </c>
      <c r="G12" s="4">
        <v>21335.04</v>
      </c>
      <c r="H12" s="4">
        <v>30528.26</v>
      </c>
      <c r="I12" s="27">
        <f t="shared" si="0"/>
        <v>30.000003280987364</v>
      </c>
      <c r="J12" s="28">
        <v>30.00000655130689</v>
      </c>
      <c r="K12" s="29">
        <f t="shared" si="1"/>
        <v>-3.2703195245176175E-06</v>
      </c>
      <c r="L12" s="30" t="s">
        <v>145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12980.63</v>
      </c>
      <c r="G13" s="4">
        <v>8307.6</v>
      </c>
      <c r="H13" s="4">
        <v>13317.69</v>
      </c>
      <c r="I13" s="27">
        <f t="shared" si="0"/>
        <v>36.00002465211627</v>
      </c>
      <c r="J13" s="28">
        <v>36.000012014095546</v>
      </c>
      <c r="K13" s="29">
        <f t="shared" si="1"/>
        <v>1.2638020720601162E-05</v>
      </c>
      <c r="L13" s="30" t="s">
        <v>145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1358.02</v>
      </c>
      <c r="G14" s="4">
        <v>950.61</v>
      </c>
      <c r="H14" s="4">
        <v>1355.85</v>
      </c>
      <c r="I14" s="27">
        <f t="shared" si="0"/>
        <v>30.000294546472066</v>
      </c>
      <c r="J14" s="28">
        <v>29.99963122764317</v>
      </c>
      <c r="K14" s="29">
        <f t="shared" si="1"/>
        <v>0.000663318828895143</v>
      </c>
      <c r="L14" s="30" t="s">
        <v>145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12683.84</v>
      </c>
      <c r="G15" s="4">
        <v>8878.69</v>
      </c>
      <c r="H15" s="4">
        <v>12682.78</v>
      </c>
      <c r="I15" s="27">
        <f t="shared" si="0"/>
        <v>29.99998423190453</v>
      </c>
      <c r="J15" s="28">
        <v>29.99996846117334</v>
      </c>
      <c r="K15" s="29">
        <f t="shared" si="1"/>
        <v>1.5770731192077392E-05</v>
      </c>
      <c r="L15" s="30"/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614</v>
      </c>
      <c r="G16" s="4">
        <v>429.8</v>
      </c>
      <c r="H16" s="4">
        <v>595.2</v>
      </c>
      <c r="I16" s="27">
        <f t="shared" si="0"/>
        <v>30</v>
      </c>
      <c r="J16" s="28">
        <v>30.00000000000001</v>
      </c>
      <c r="K16" s="29">
        <f t="shared" si="1"/>
        <v>0</v>
      </c>
      <c r="L16" s="30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777.59</v>
      </c>
      <c r="G17" s="4">
        <v>544.31</v>
      </c>
      <c r="H17" s="4">
        <v>794.93</v>
      </c>
      <c r="I17" s="27">
        <f t="shared" si="0"/>
        <v>30.000385807430664</v>
      </c>
      <c r="J17" s="28">
        <v>30.000125797239996</v>
      </c>
      <c r="K17" s="29">
        <f t="shared" si="1"/>
        <v>0.00026001019066868025</v>
      </c>
      <c r="L17" s="30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933.96</v>
      </c>
      <c r="G18" s="4">
        <v>653.77</v>
      </c>
      <c r="H18" s="4">
        <v>929.63</v>
      </c>
      <c r="I18" s="27">
        <f t="shared" si="0"/>
        <v>30.000214141933277</v>
      </c>
      <c r="J18" s="28">
        <v>30.000107569678256</v>
      </c>
      <c r="K18" s="29">
        <f t="shared" si="1"/>
        <v>0.00010657225502086476</v>
      </c>
      <c r="L18" s="30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0.21</v>
      </c>
      <c r="G19" s="4">
        <v>0.15</v>
      </c>
      <c r="H19" s="4">
        <v>0.21</v>
      </c>
      <c r="I19" s="27">
        <v>30</v>
      </c>
      <c r="J19" s="28">
        <v>30</v>
      </c>
      <c r="K19" s="29">
        <f t="shared" si="1"/>
        <v>0</v>
      </c>
      <c r="L19" s="30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11630.9</v>
      </c>
      <c r="G20" s="5">
        <v>8141.63</v>
      </c>
      <c r="H20" s="5">
        <v>11486.85</v>
      </c>
      <c r="I20" s="31">
        <v>30</v>
      </c>
      <c r="J20" s="32">
        <v>30</v>
      </c>
      <c r="K20" s="33">
        <f t="shared" si="1"/>
        <v>0</v>
      </c>
      <c r="L20" s="34"/>
    </row>
    <row r="21" spans="9:11" ht="15">
      <c r="I21" s="35"/>
      <c r="J21" s="35"/>
      <c r="K21" s="35"/>
    </row>
    <row r="22" spans="9:11" ht="15">
      <c r="I22" s="35"/>
      <c r="J22" s="35"/>
      <c r="K22" s="35"/>
    </row>
    <row r="23" spans="9:11" ht="15">
      <c r="I23" s="35"/>
      <c r="J23" s="35"/>
      <c r="K23" s="35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2018-09-12T03:09:06Z</dcterms:created>
  <dcterms:modified xsi:type="dcterms:W3CDTF">2018-09-12T03:23:14Z</dcterms:modified>
  <cp:category/>
  <cp:version/>
  <cp:contentType/>
  <cp:contentStatus/>
</cp:coreProperties>
</file>