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S:\ДБУ\Отчетность ДБУ\Отчетность в КАСЕ\3Q 2018\"/>
    </mc:Choice>
  </mc:AlternateContent>
  <xr:revisionPtr revIDLastSave="0" documentId="13_ncr:1_{B333810E-149C-43A7-9F80-F55985BE5A25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ББ" sheetId="1" r:id="rId1"/>
    <sheet name="ОПУ" sheetId="2" r:id="rId2"/>
  </sheets>
  <definedNames>
    <definedName name="_xlnm.Print_Area" localSheetId="0">ББ!$A$1:$C$54</definedName>
    <definedName name="_xlnm.Print_Area" localSheetId="1">ОПУ!$A$1:$WQV$436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C35" i="1"/>
  <c r="B57" i="1"/>
  <c r="C26" i="1"/>
  <c r="C46" i="1" l="1"/>
  <c r="C57" i="1" s="1"/>
</calcChain>
</file>

<file path=xl/sharedStrings.xml><?xml version="1.0" encoding="utf-8"?>
<sst xmlns="http://schemas.openxmlformats.org/spreadsheetml/2006/main" count="80" uniqueCount="73">
  <si>
    <t xml:space="preserve">Консолидированный бухгалтерский баланс </t>
  </si>
  <si>
    <t>АО "First Heartland Securities"</t>
  </si>
  <si>
    <t>(в тысячах тенге)</t>
  </si>
  <si>
    <t xml:space="preserve">Наименование статьи </t>
  </si>
  <si>
    <t>На конец отчетного периода</t>
  </si>
  <si>
    <t>На начало отчетного периода</t>
  </si>
  <si>
    <t>Активы</t>
  </si>
  <si>
    <t xml:space="preserve">Денежные средства и их эквиваленты </t>
  </si>
  <si>
    <t>Драгоценные металлы</t>
  </si>
  <si>
    <t>Торговые ценные бумаги</t>
  </si>
  <si>
    <t>Торговые ценные бумаги, заложенные по договорам «репо»</t>
  </si>
  <si>
    <t xml:space="preserve">Средства в кредитных организациях </t>
  </si>
  <si>
    <t>Производные финансовые активы</t>
  </si>
  <si>
    <t>Кредиты клиентам</t>
  </si>
  <si>
    <t>Инвестиционные ценные бумаги:</t>
  </si>
  <si>
    <t xml:space="preserve"> - учитываемые по справедливой стоимости через прочий совокупный доход</t>
  </si>
  <si>
    <t xml:space="preserve"> - учитываемые по амортизированной стоимости</t>
  </si>
  <si>
    <t>Инвестиции в капитал других юридических лиц и субординированный долг</t>
  </si>
  <si>
    <t>Инвестиционная недвижимость</t>
  </si>
  <si>
    <t>Основные средства</t>
  </si>
  <si>
    <t>Гудвил и прочие нематериальные активы</t>
  </si>
  <si>
    <t xml:space="preserve">Текущее требование по налогу на прибыль </t>
  </si>
  <si>
    <t>Отложенные активы по налогу на прибыль</t>
  </si>
  <si>
    <t>Прочие активы</t>
  </si>
  <si>
    <t>Итого активы</t>
  </si>
  <si>
    <t xml:space="preserve">Обязательства </t>
  </si>
  <si>
    <t>Средства клиентов</t>
  </si>
  <si>
    <t>Выпущенные долговые ценные бумаги</t>
  </si>
  <si>
    <t>Обязательства, непосредственно связанные с активами, предназначенными для продажи</t>
  </si>
  <si>
    <t>Текущие обязательства по налогу на прибыль</t>
  </si>
  <si>
    <t>Отложенные обязательства по налогу на прибыль</t>
  </si>
  <si>
    <t>Прочие обязательства</t>
  </si>
  <si>
    <t>Итого обязательства</t>
  </si>
  <si>
    <t>Капитал</t>
  </si>
  <si>
    <t>Уставный капитал</t>
  </si>
  <si>
    <t xml:space="preserve">Дополнительный капитал </t>
  </si>
  <si>
    <t>Собственные выкупленные акции</t>
  </si>
  <si>
    <t>Резерв переоценки основных средств</t>
  </si>
  <si>
    <t>Резерв переоценки стоимости ценных бумаг, учитываемых по справедливой стоимости через прочий совокупный доход</t>
  </si>
  <si>
    <t>Нераспределенная прибыль (непокрытый убыток)</t>
  </si>
  <si>
    <t>Неконтрольные доли участия</t>
  </si>
  <si>
    <t>Итого капитал</t>
  </si>
  <si>
    <t>Итого капитал и обязательства</t>
  </si>
  <si>
    <t>Председатель Правления</t>
  </si>
  <si>
    <t>Нуркенов Е.Е.</t>
  </si>
  <si>
    <t>Главный бухгалтер</t>
  </si>
  <si>
    <t>Казбек А.Е.</t>
  </si>
  <si>
    <t>дата</t>
  </si>
  <si>
    <t>Консолидированный отчет о прибылях и убытке</t>
  </si>
  <si>
    <t>в тыс. тенге</t>
  </si>
  <si>
    <t>Процентные доходы</t>
  </si>
  <si>
    <t>Процентные расходы</t>
  </si>
  <si>
    <t>Чистый процентный доход до резерва под обесценение активов, по которым начисляются проценты</t>
  </si>
  <si>
    <t>(Формирование) / восстановление резерва под обесценение активов, по которым начисляются проценты</t>
  </si>
  <si>
    <t>Чистый процентный доход</t>
  </si>
  <si>
    <t xml:space="preserve"> </t>
  </si>
  <si>
    <t>Чистый (убыток) / прибыль по операциям с финансовыми активами и обязательствами, отражаемыми по справедливой стоимости через прибыль или убыток</t>
  </si>
  <si>
    <t>Доходы/ (убыток)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</si>
  <si>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Доходы/ (убыток) от переоценки иностранной валюты</t>
  </si>
  <si>
    <t>Чистая прибыль по операциям с иностранной валютой</t>
  </si>
  <si>
    <t>Доходы по услугам и комиссии полученные</t>
  </si>
  <si>
    <t>Расходы по услугам и комиссии уплаченные</t>
  </si>
  <si>
    <t>(Формирование) / восстановление резерва под обесценение по прочим операциям</t>
  </si>
  <si>
    <t>Прочие доходы/ (убытки)</t>
  </si>
  <si>
    <t>Чистые непроцентные доходы</t>
  </si>
  <si>
    <t>Операционные доходы</t>
  </si>
  <si>
    <t>Операционные расходы</t>
  </si>
  <si>
    <t>Прибыль до налогообложения</t>
  </si>
  <si>
    <t>Расходы по налогу на прибыль</t>
  </si>
  <si>
    <t>Чистая прибыль</t>
  </si>
  <si>
    <t>За период с начала текущего года (с нарастающим итогом)</t>
  </si>
  <si>
    <t>За аналогичный период  с начала предыдущего  года (с нарастающим  итогом)</t>
  </si>
  <si>
    <t>по состоянию на 1 октября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</si>
</sst>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 _-;\-* #,##0.00_ _-;_-* &quot;-&quot;??_ _-;_-@_-"/>
    <numFmt numFmtId="165" formatCode="_-* #,##0_ _-;\-* #,##0_ _-;_-* &quot;-&quot;??_ _-;_-@_-"/>
    <numFmt numFmtId="166" formatCode="#&quot; &quot;##0"/>
    <numFmt numFmtId="167" formatCode="#,##0;\(#,##0\);&quot; - &quot;"/>
  </numFmts>
  <fonts count="18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MS Sans Serif"/>
      <charset val="204"/>
    </font>
    <font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sz val="8"/>
      <name val="Times New Roman Cyr"/>
      <charset val="204"/>
    </font>
    <font>
      <b/>
      <sz val="10"/>
      <color indexed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horizontal="center" vertical="top"/>
    </xf>
    <xf numFmtId="164" fontId="9" fillId="0" borderId="0" applyFont="0" applyFill="0" applyBorder="0" applyAlignment="0" applyProtection="0"/>
    <xf numFmtId="0" fontId="9" fillId="0" borderId="0"/>
    <xf numFmtId="0" fontId="11" fillId="0" borderId="0"/>
    <xf numFmtId="0" fontId="14" fillId="0" borderId="0"/>
    <xf numFmtId="164" fontId="9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1" fillId="0" borderId="0" xfId="1" quotePrefix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wrapText="1"/>
    </xf>
    <xf numFmtId="3" fontId="2" fillId="0" borderId="0" xfId="2" quotePrefix="1" applyNumberFormat="1" applyFill="1" applyAlignment="1">
      <alignment horizontal="right" vertical="top" wrapText="1"/>
    </xf>
    <xf numFmtId="0" fontId="3" fillId="0" borderId="1" xfId="3" quotePrefix="1" applyFill="1" applyBorder="1" applyAlignment="1">
      <alignment horizontal="center" vertical="top" wrapText="1"/>
    </xf>
    <xf numFmtId="3" fontId="3" fillId="0" borderId="1" xfId="3" quotePrefix="1" applyNumberForma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5" fillId="2" borderId="1" xfId="0" quotePrefix="1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0" xfId="0" applyFont="1" applyFill="1" applyAlignment="1">
      <alignment wrapText="1"/>
    </xf>
    <xf numFmtId="3" fontId="5" fillId="0" borderId="0" xfId="0" applyNumberFormat="1" applyFont="1" applyFill="1" applyAlignment="1">
      <alignment wrapText="1"/>
    </xf>
    <xf numFmtId="0" fontId="8" fillId="0" borderId="0" xfId="2" quotePrefix="1" applyFont="1" applyFill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14" fontId="0" fillId="0" borderId="0" xfId="0" applyNumberFormat="1" applyFill="1" applyAlignment="1">
      <alignment horizontal="left" wrapText="1"/>
    </xf>
    <xf numFmtId="0" fontId="9" fillId="3" borderId="0" xfId="5" applyFont="1" applyFill="1" applyBorder="1"/>
    <xf numFmtId="0" fontId="12" fillId="4" borderId="0" xfId="6" applyFont="1" applyFill="1" applyBorder="1" applyAlignment="1">
      <alignment horizontal="right"/>
    </xf>
    <xf numFmtId="0" fontId="12" fillId="4" borderId="0" xfId="6" applyFont="1" applyFill="1" applyBorder="1" applyAlignment="1">
      <alignment horizontal="left"/>
    </xf>
    <xf numFmtId="164" fontId="12" fillId="4" borderId="0" xfId="4" applyFont="1" applyFill="1" applyBorder="1" applyAlignment="1">
      <alignment horizontal="right"/>
    </xf>
    <xf numFmtId="0" fontId="10" fillId="3" borderId="0" xfId="5" applyFont="1" applyFill="1" applyBorder="1" applyAlignment="1">
      <alignment horizontal="center"/>
    </xf>
    <xf numFmtId="0" fontId="10" fillId="0" borderId="0" xfId="5" applyFont="1" applyFill="1" applyBorder="1" applyAlignment="1">
      <alignment horizontal="center"/>
    </xf>
    <xf numFmtId="165" fontId="9" fillId="3" borderId="0" xfId="4" applyNumberFormat="1" applyFont="1" applyFill="1" applyBorder="1"/>
    <xf numFmtId="165" fontId="13" fillId="0" borderId="0" xfId="4" applyNumberFormat="1" applyFont="1" applyFill="1" applyBorder="1" applyAlignment="1">
      <alignment horizontal="right"/>
    </xf>
    <xf numFmtId="0" fontId="9" fillId="3" borderId="1" xfId="5" applyFont="1" applyFill="1" applyBorder="1"/>
    <xf numFmtId="0" fontId="9" fillId="3" borderId="0" xfId="7" applyFont="1" applyFill="1" applyBorder="1" applyAlignment="1">
      <alignment horizontal="center"/>
    </xf>
    <xf numFmtId="0" fontId="9" fillId="3" borderId="0" xfId="7" applyFont="1" applyFill="1" applyBorder="1" applyAlignment="1">
      <alignment horizontal="left"/>
    </xf>
    <xf numFmtId="166" fontId="9" fillId="3" borderId="0" xfId="7" applyNumberFormat="1" applyFont="1" applyFill="1" applyBorder="1" applyAlignment="1">
      <alignment horizontal="right"/>
    </xf>
    <xf numFmtId="0" fontId="12" fillId="3" borderId="0" xfId="6" applyFont="1" applyFill="1" applyBorder="1" applyAlignment="1">
      <alignment horizontal="left"/>
    </xf>
    <xf numFmtId="0" fontId="12" fillId="3" borderId="0" xfId="6" applyFont="1" applyFill="1" applyBorder="1" applyAlignment="1">
      <alignment horizontal="right"/>
    </xf>
    <xf numFmtId="164" fontId="12" fillId="3" borderId="0" xfId="4" applyFont="1" applyFill="1" applyBorder="1" applyAlignment="1">
      <alignment horizontal="right"/>
    </xf>
    <xf numFmtId="1" fontId="9" fillId="3" borderId="1" xfId="5" applyNumberFormat="1" applyFont="1" applyFill="1" applyBorder="1" applyAlignment="1"/>
    <xf numFmtId="165" fontId="10" fillId="3" borderId="1" xfId="4" applyNumberFormat="1" applyFont="1" applyFill="1" applyBorder="1"/>
    <xf numFmtId="165" fontId="10" fillId="0" borderId="1" xfId="4" applyNumberFormat="1" applyFont="1" applyFill="1" applyBorder="1"/>
    <xf numFmtId="1" fontId="10" fillId="3" borderId="1" xfId="5" applyNumberFormat="1" applyFont="1" applyFill="1" applyBorder="1" applyAlignment="1"/>
    <xf numFmtId="167" fontId="10" fillId="3" borderId="1" xfId="4" applyNumberFormat="1" applyFont="1" applyFill="1" applyBorder="1" applyAlignment="1">
      <alignment horizontal="right" indent="1"/>
    </xf>
    <xf numFmtId="167" fontId="10" fillId="0" borderId="1" xfId="4" applyNumberFormat="1" applyFont="1" applyFill="1" applyBorder="1" applyAlignment="1">
      <alignment horizontal="right" indent="1"/>
    </xf>
    <xf numFmtId="167" fontId="9" fillId="3" borderId="1" xfId="4" applyNumberFormat="1" applyFont="1" applyFill="1" applyBorder="1" applyAlignment="1">
      <alignment horizontal="right" indent="1"/>
    </xf>
    <xf numFmtId="167" fontId="9" fillId="0" borderId="1" xfId="4" applyNumberFormat="1" applyFont="1" applyFill="1" applyBorder="1" applyAlignment="1">
      <alignment horizontal="right" indent="1"/>
    </xf>
    <xf numFmtId="1" fontId="10" fillId="3" borderId="1" xfId="5" applyNumberFormat="1" applyFont="1" applyFill="1" applyBorder="1" applyAlignment="1">
      <alignment wrapText="1"/>
    </xf>
    <xf numFmtId="1" fontId="9" fillId="3" borderId="1" xfId="5" applyNumberFormat="1" applyFont="1" applyFill="1" applyBorder="1" applyAlignment="1">
      <alignment wrapText="1"/>
    </xf>
    <xf numFmtId="165" fontId="9" fillId="0" borderId="0" xfId="4" applyNumberFormat="1" applyFont="1" applyFill="1" applyBorder="1"/>
    <xf numFmtId="165" fontId="9" fillId="3" borderId="0" xfId="5" applyNumberFormat="1" applyFont="1" applyFill="1" applyBorder="1"/>
    <xf numFmtId="165" fontId="9" fillId="0" borderId="0" xfId="4" applyNumberFormat="1" applyFont="1" applyFill="1" applyBorder="1" applyAlignment="1">
      <alignment horizontal="left"/>
    </xf>
    <xf numFmtId="0" fontId="9" fillId="0" borderId="0" xfId="5" applyFont="1" applyFill="1" applyBorder="1"/>
    <xf numFmtId="0" fontId="15" fillId="3" borderId="0" xfId="6" applyFont="1" applyFill="1" applyBorder="1" applyAlignment="1">
      <alignment horizontal="left"/>
    </xf>
    <xf numFmtId="164" fontId="15" fillId="3" borderId="0" xfId="4" applyFont="1" applyFill="1" applyBorder="1" applyAlignment="1">
      <alignment horizontal="right"/>
    </xf>
    <xf numFmtId="164" fontId="12" fillId="3" borderId="0" xfId="6" applyNumberFormat="1" applyFont="1" applyFill="1" applyBorder="1" applyAlignment="1">
      <alignment horizontal="left"/>
    </xf>
    <xf numFmtId="0" fontId="1" fillId="0" borderId="0" xfId="1" quotePrefix="1" applyAlignment="1">
      <alignment horizontal="center" vertical="top" wrapText="1"/>
    </xf>
    <xf numFmtId="0" fontId="0" fillId="0" borderId="0" xfId="0" applyAlignment="1">
      <alignment vertical="top" wrapText="1"/>
    </xf>
    <xf numFmtId="165" fontId="10" fillId="3" borderId="0" xfId="4" applyNumberFormat="1" applyFont="1" applyFill="1" applyBorder="1" applyAlignment="1">
      <alignment horizontal="center" vertical="top"/>
    </xf>
    <xf numFmtId="165" fontId="10" fillId="3" borderId="0" xfId="4" applyNumberFormat="1" applyFont="1" applyFill="1" applyBorder="1" applyAlignment="1">
      <alignment horizontal="center" vertical="top" wrapText="1"/>
    </xf>
    <xf numFmtId="165" fontId="17" fillId="0" borderId="1" xfId="4" applyNumberFormat="1" applyFont="1" applyFill="1" applyBorder="1" applyAlignment="1">
      <alignment horizontal="center" vertical="top" wrapText="1"/>
    </xf>
    <xf numFmtId="167" fontId="17" fillId="0" borderId="1" xfId="8" applyNumberFormat="1" applyFont="1" applyFill="1" applyBorder="1" applyAlignment="1">
      <alignment horizontal="right" vertical="center" indent="1"/>
    </xf>
    <xf numFmtId="167" fontId="16" fillId="0" borderId="1" xfId="8" applyNumberFormat="1" applyFont="1" applyFill="1" applyBorder="1" applyAlignment="1">
      <alignment horizontal="right" vertical="center" indent="1"/>
    </xf>
  </cellXfs>
  <cellStyles count="9">
    <cellStyle name="Comma 2" xfId="8" xr:uid="{E9CA7D0B-FD4C-43E3-BC02-B6C048E621EC}"/>
    <cellStyle name="Normal_Sheet1" xfId="6" xr:uid="{00000000-0005-0000-0000-000000000000}"/>
    <cellStyle name="Normal_П и У" xfId="7" xr:uid="{00000000-0005-0000-0000-000001000000}"/>
    <cellStyle name="S1" xfId="2" xr:uid="{00000000-0005-0000-0000-000002000000}"/>
    <cellStyle name="S3" xfId="1" xr:uid="{00000000-0005-0000-0000-000003000000}"/>
    <cellStyle name="S4" xfId="3" xr:uid="{00000000-0005-0000-0000-000004000000}"/>
    <cellStyle name="Обычный" xfId="0" builtinId="0"/>
    <cellStyle name="Обычный 2" xfId="5" xr:uid="{00000000-0005-0000-0000-000006000000}"/>
    <cellStyle name="Финансовый 2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5200650" y="16192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"/>
  <sheetViews>
    <sheetView tabSelected="1" zoomScaleNormal="100" workbookViewId="0">
      <selection activeCell="E49" sqref="E49"/>
    </sheetView>
  </sheetViews>
  <sheetFormatPr defaultRowHeight="15" x14ac:dyDescent="0.25"/>
  <cols>
    <col min="1" max="1" width="62.5703125" style="4" customWidth="1"/>
    <col min="2" max="3" width="17" style="4" customWidth="1"/>
    <col min="4" max="4" width="20.5703125" style="1" customWidth="1"/>
    <col min="5" max="252" width="9.140625" style="1"/>
    <col min="253" max="253" width="62.5703125" style="1" customWidth="1"/>
    <col min="254" max="254" width="12" style="1" customWidth="1"/>
    <col min="255" max="259" width="17" style="1" customWidth="1"/>
    <col min="260" max="260" width="20.5703125" style="1" customWidth="1"/>
    <col min="261" max="508" width="9.140625" style="1"/>
    <col min="509" max="509" width="62.5703125" style="1" customWidth="1"/>
    <col min="510" max="510" width="12" style="1" customWidth="1"/>
    <col min="511" max="515" width="17" style="1" customWidth="1"/>
    <col min="516" max="516" width="20.5703125" style="1" customWidth="1"/>
    <col min="517" max="764" width="9.140625" style="1"/>
    <col min="765" max="765" width="62.5703125" style="1" customWidth="1"/>
    <col min="766" max="766" width="12" style="1" customWidth="1"/>
    <col min="767" max="771" width="17" style="1" customWidth="1"/>
    <col min="772" max="772" width="20.5703125" style="1" customWidth="1"/>
    <col min="773" max="1020" width="9.140625" style="1"/>
    <col min="1021" max="1021" width="62.5703125" style="1" customWidth="1"/>
    <col min="1022" max="1022" width="12" style="1" customWidth="1"/>
    <col min="1023" max="1027" width="17" style="1" customWidth="1"/>
    <col min="1028" max="1028" width="20.5703125" style="1" customWidth="1"/>
    <col min="1029" max="1276" width="9.140625" style="1"/>
    <col min="1277" max="1277" width="62.5703125" style="1" customWidth="1"/>
    <col min="1278" max="1278" width="12" style="1" customWidth="1"/>
    <col min="1279" max="1283" width="17" style="1" customWidth="1"/>
    <col min="1284" max="1284" width="20.5703125" style="1" customWidth="1"/>
    <col min="1285" max="1532" width="9.140625" style="1"/>
    <col min="1533" max="1533" width="62.5703125" style="1" customWidth="1"/>
    <col min="1534" max="1534" width="12" style="1" customWidth="1"/>
    <col min="1535" max="1539" width="17" style="1" customWidth="1"/>
    <col min="1540" max="1540" width="20.5703125" style="1" customWidth="1"/>
    <col min="1541" max="1788" width="9.140625" style="1"/>
    <col min="1789" max="1789" width="62.5703125" style="1" customWidth="1"/>
    <col min="1790" max="1790" width="12" style="1" customWidth="1"/>
    <col min="1791" max="1795" width="17" style="1" customWidth="1"/>
    <col min="1796" max="1796" width="20.5703125" style="1" customWidth="1"/>
    <col min="1797" max="2044" width="9.140625" style="1"/>
    <col min="2045" max="2045" width="62.5703125" style="1" customWidth="1"/>
    <col min="2046" max="2046" width="12" style="1" customWidth="1"/>
    <col min="2047" max="2051" width="17" style="1" customWidth="1"/>
    <col min="2052" max="2052" width="20.5703125" style="1" customWidth="1"/>
    <col min="2053" max="2300" width="9.140625" style="1"/>
    <col min="2301" max="2301" width="62.5703125" style="1" customWidth="1"/>
    <col min="2302" max="2302" width="12" style="1" customWidth="1"/>
    <col min="2303" max="2307" width="17" style="1" customWidth="1"/>
    <col min="2308" max="2308" width="20.5703125" style="1" customWidth="1"/>
    <col min="2309" max="2556" width="9.140625" style="1"/>
    <col min="2557" max="2557" width="62.5703125" style="1" customWidth="1"/>
    <col min="2558" max="2558" width="12" style="1" customWidth="1"/>
    <col min="2559" max="2563" width="17" style="1" customWidth="1"/>
    <col min="2564" max="2564" width="20.5703125" style="1" customWidth="1"/>
    <col min="2565" max="2812" width="9.140625" style="1"/>
    <col min="2813" max="2813" width="62.5703125" style="1" customWidth="1"/>
    <col min="2814" max="2814" width="12" style="1" customWidth="1"/>
    <col min="2815" max="2819" width="17" style="1" customWidth="1"/>
    <col min="2820" max="2820" width="20.5703125" style="1" customWidth="1"/>
    <col min="2821" max="3068" width="9.140625" style="1"/>
    <col min="3069" max="3069" width="62.5703125" style="1" customWidth="1"/>
    <col min="3070" max="3070" width="12" style="1" customWidth="1"/>
    <col min="3071" max="3075" width="17" style="1" customWidth="1"/>
    <col min="3076" max="3076" width="20.5703125" style="1" customWidth="1"/>
    <col min="3077" max="3324" width="9.140625" style="1"/>
    <col min="3325" max="3325" width="62.5703125" style="1" customWidth="1"/>
    <col min="3326" max="3326" width="12" style="1" customWidth="1"/>
    <col min="3327" max="3331" width="17" style="1" customWidth="1"/>
    <col min="3332" max="3332" width="20.5703125" style="1" customWidth="1"/>
    <col min="3333" max="3580" width="9.140625" style="1"/>
    <col min="3581" max="3581" width="62.5703125" style="1" customWidth="1"/>
    <col min="3582" max="3582" width="12" style="1" customWidth="1"/>
    <col min="3583" max="3587" width="17" style="1" customWidth="1"/>
    <col min="3588" max="3588" width="20.5703125" style="1" customWidth="1"/>
    <col min="3589" max="3836" width="9.140625" style="1"/>
    <col min="3837" max="3837" width="62.5703125" style="1" customWidth="1"/>
    <col min="3838" max="3838" width="12" style="1" customWidth="1"/>
    <col min="3839" max="3843" width="17" style="1" customWidth="1"/>
    <col min="3844" max="3844" width="20.5703125" style="1" customWidth="1"/>
    <col min="3845" max="4092" width="9.140625" style="1"/>
    <col min="4093" max="4093" width="62.5703125" style="1" customWidth="1"/>
    <col min="4094" max="4094" width="12" style="1" customWidth="1"/>
    <col min="4095" max="4099" width="17" style="1" customWidth="1"/>
    <col min="4100" max="4100" width="20.5703125" style="1" customWidth="1"/>
    <col min="4101" max="4348" width="9.140625" style="1"/>
    <col min="4349" max="4349" width="62.5703125" style="1" customWidth="1"/>
    <col min="4350" max="4350" width="12" style="1" customWidth="1"/>
    <col min="4351" max="4355" width="17" style="1" customWidth="1"/>
    <col min="4356" max="4356" width="20.5703125" style="1" customWidth="1"/>
    <col min="4357" max="4604" width="9.140625" style="1"/>
    <col min="4605" max="4605" width="62.5703125" style="1" customWidth="1"/>
    <col min="4606" max="4606" width="12" style="1" customWidth="1"/>
    <col min="4607" max="4611" width="17" style="1" customWidth="1"/>
    <col min="4612" max="4612" width="20.5703125" style="1" customWidth="1"/>
    <col min="4613" max="4860" width="9.140625" style="1"/>
    <col min="4861" max="4861" width="62.5703125" style="1" customWidth="1"/>
    <col min="4862" max="4862" width="12" style="1" customWidth="1"/>
    <col min="4863" max="4867" width="17" style="1" customWidth="1"/>
    <col min="4868" max="4868" width="20.5703125" style="1" customWidth="1"/>
    <col min="4869" max="5116" width="9.140625" style="1"/>
    <col min="5117" max="5117" width="62.5703125" style="1" customWidth="1"/>
    <col min="5118" max="5118" width="12" style="1" customWidth="1"/>
    <col min="5119" max="5123" width="17" style="1" customWidth="1"/>
    <col min="5124" max="5124" width="20.5703125" style="1" customWidth="1"/>
    <col min="5125" max="5372" width="9.140625" style="1"/>
    <col min="5373" max="5373" width="62.5703125" style="1" customWidth="1"/>
    <col min="5374" max="5374" width="12" style="1" customWidth="1"/>
    <col min="5375" max="5379" width="17" style="1" customWidth="1"/>
    <col min="5380" max="5380" width="20.5703125" style="1" customWidth="1"/>
    <col min="5381" max="5628" width="9.140625" style="1"/>
    <col min="5629" max="5629" width="62.5703125" style="1" customWidth="1"/>
    <col min="5630" max="5630" width="12" style="1" customWidth="1"/>
    <col min="5631" max="5635" width="17" style="1" customWidth="1"/>
    <col min="5636" max="5636" width="20.5703125" style="1" customWidth="1"/>
    <col min="5637" max="5884" width="9.140625" style="1"/>
    <col min="5885" max="5885" width="62.5703125" style="1" customWidth="1"/>
    <col min="5886" max="5886" width="12" style="1" customWidth="1"/>
    <col min="5887" max="5891" width="17" style="1" customWidth="1"/>
    <col min="5892" max="5892" width="20.5703125" style="1" customWidth="1"/>
    <col min="5893" max="6140" width="9.140625" style="1"/>
    <col min="6141" max="6141" width="62.5703125" style="1" customWidth="1"/>
    <col min="6142" max="6142" width="12" style="1" customWidth="1"/>
    <col min="6143" max="6147" width="17" style="1" customWidth="1"/>
    <col min="6148" max="6148" width="20.5703125" style="1" customWidth="1"/>
    <col min="6149" max="6396" width="9.140625" style="1"/>
    <col min="6397" max="6397" width="62.5703125" style="1" customWidth="1"/>
    <col min="6398" max="6398" width="12" style="1" customWidth="1"/>
    <col min="6399" max="6403" width="17" style="1" customWidth="1"/>
    <col min="6404" max="6404" width="20.5703125" style="1" customWidth="1"/>
    <col min="6405" max="6652" width="9.140625" style="1"/>
    <col min="6653" max="6653" width="62.5703125" style="1" customWidth="1"/>
    <col min="6654" max="6654" width="12" style="1" customWidth="1"/>
    <col min="6655" max="6659" width="17" style="1" customWidth="1"/>
    <col min="6660" max="6660" width="20.5703125" style="1" customWidth="1"/>
    <col min="6661" max="6908" width="9.140625" style="1"/>
    <col min="6909" max="6909" width="62.5703125" style="1" customWidth="1"/>
    <col min="6910" max="6910" width="12" style="1" customWidth="1"/>
    <col min="6911" max="6915" width="17" style="1" customWidth="1"/>
    <col min="6916" max="6916" width="20.5703125" style="1" customWidth="1"/>
    <col min="6917" max="7164" width="9.140625" style="1"/>
    <col min="7165" max="7165" width="62.5703125" style="1" customWidth="1"/>
    <col min="7166" max="7166" width="12" style="1" customWidth="1"/>
    <col min="7167" max="7171" width="17" style="1" customWidth="1"/>
    <col min="7172" max="7172" width="20.5703125" style="1" customWidth="1"/>
    <col min="7173" max="7420" width="9.140625" style="1"/>
    <col min="7421" max="7421" width="62.5703125" style="1" customWidth="1"/>
    <col min="7422" max="7422" width="12" style="1" customWidth="1"/>
    <col min="7423" max="7427" width="17" style="1" customWidth="1"/>
    <col min="7428" max="7428" width="20.5703125" style="1" customWidth="1"/>
    <col min="7429" max="7676" width="9.140625" style="1"/>
    <col min="7677" max="7677" width="62.5703125" style="1" customWidth="1"/>
    <col min="7678" max="7678" width="12" style="1" customWidth="1"/>
    <col min="7679" max="7683" width="17" style="1" customWidth="1"/>
    <col min="7684" max="7684" width="20.5703125" style="1" customWidth="1"/>
    <col min="7685" max="7932" width="9.140625" style="1"/>
    <col min="7933" max="7933" width="62.5703125" style="1" customWidth="1"/>
    <col min="7934" max="7934" width="12" style="1" customWidth="1"/>
    <col min="7935" max="7939" width="17" style="1" customWidth="1"/>
    <col min="7940" max="7940" width="20.5703125" style="1" customWidth="1"/>
    <col min="7941" max="8188" width="9.140625" style="1"/>
    <col min="8189" max="8189" width="62.5703125" style="1" customWidth="1"/>
    <col min="8190" max="8190" width="12" style="1" customWidth="1"/>
    <col min="8191" max="8195" width="17" style="1" customWidth="1"/>
    <col min="8196" max="8196" width="20.5703125" style="1" customWidth="1"/>
    <col min="8197" max="8444" width="9.140625" style="1"/>
    <col min="8445" max="8445" width="62.5703125" style="1" customWidth="1"/>
    <col min="8446" max="8446" width="12" style="1" customWidth="1"/>
    <col min="8447" max="8451" width="17" style="1" customWidth="1"/>
    <col min="8452" max="8452" width="20.5703125" style="1" customWidth="1"/>
    <col min="8453" max="8700" width="9.140625" style="1"/>
    <col min="8701" max="8701" width="62.5703125" style="1" customWidth="1"/>
    <col min="8702" max="8702" width="12" style="1" customWidth="1"/>
    <col min="8703" max="8707" width="17" style="1" customWidth="1"/>
    <col min="8708" max="8708" width="20.5703125" style="1" customWidth="1"/>
    <col min="8709" max="8956" width="9.140625" style="1"/>
    <col min="8957" max="8957" width="62.5703125" style="1" customWidth="1"/>
    <col min="8958" max="8958" width="12" style="1" customWidth="1"/>
    <col min="8959" max="8963" width="17" style="1" customWidth="1"/>
    <col min="8964" max="8964" width="20.5703125" style="1" customWidth="1"/>
    <col min="8965" max="9212" width="9.140625" style="1"/>
    <col min="9213" max="9213" width="62.5703125" style="1" customWidth="1"/>
    <col min="9214" max="9214" width="12" style="1" customWidth="1"/>
    <col min="9215" max="9219" width="17" style="1" customWidth="1"/>
    <col min="9220" max="9220" width="20.5703125" style="1" customWidth="1"/>
    <col min="9221" max="9468" width="9.140625" style="1"/>
    <col min="9469" max="9469" width="62.5703125" style="1" customWidth="1"/>
    <col min="9470" max="9470" width="12" style="1" customWidth="1"/>
    <col min="9471" max="9475" width="17" style="1" customWidth="1"/>
    <col min="9476" max="9476" width="20.5703125" style="1" customWidth="1"/>
    <col min="9477" max="9724" width="9.140625" style="1"/>
    <col min="9725" max="9725" width="62.5703125" style="1" customWidth="1"/>
    <col min="9726" max="9726" width="12" style="1" customWidth="1"/>
    <col min="9727" max="9731" width="17" style="1" customWidth="1"/>
    <col min="9732" max="9732" width="20.5703125" style="1" customWidth="1"/>
    <col min="9733" max="9980" width="9.140625" style="1"/>
    <col min="9981" max="9981" width="62.5703125" style="1" customWidth="1"/>
    <col min="9982" max="9982" width="12" style="1" customWidth="1"/>
    <col min="9983" max="9987" width="17" style="1" customWidth="1"/>
    <col min="9988" max="9988" width="20.5703125" style="1" customWidth="1"/>
    <col min="9989" max="10236" width="9.140625" style="1"/>
    <col min="10237" max="10237" width="62.5703125" style="1" customWidth="1"/>
    <col min="10238" max="10238" width="12" style="1" customWidth="1"/>
    <col min="10239" max="10243" width="17" style="1" customWidth="1"/>
    <col min="10244" max="10244" width="20.5703125" style="1" customWidth="1"/>
    <col min="10245" max="10492" width="9.140625" style="1"/>
    <col min="10493" max="10493" width="62.5703125" style="1" customWidth="1"/>
    <col min="10494" max="10494" width="12" style="1" customWidth="1"/>
    <col min="10495" max="10499" width="17" style="1" customWidth="1"/>
    <col min="10500" max="10500" width="20.5703125" style="1" customWidth="1"/>
    <col min="10501" max="10748" width="9.140625" style="1"/>
    <col min="10749" max="10749" width="62.5703125" style="1" customWidth="1"/>
    <col min="10750" max="10750" width="12" style="1" customWidth="1"/>
    <col min="10751" max="10755" width="17" style="1" customWidth="1"/>
    <col min="10756" max="10756" width="20.5703125" style="1" customWidth="1"/>
    <col min="10757" max="11004" width="9.140625" style="1"/>
    <col min="11005" max="11005" width="62.5703125" style="1" customWidth="1"/>
    <col min="11006" max="11006" width="12" style="1" customWidth="1"/>
    <col min="11007" max="11011" width="17" style="1" customWidth="1"/>
    <col min="11012" max="11012" width="20.5703125" style="1" customWidth="1"/>
    <col min="11013" max="11260" width="9.140625" style="1"/>
    <col min="11261" max="11261" width="62.5703125" style="1" customWidth="1"/>
    <col min="11262" max="11262" width="12" style="1" customWidth="1"/>
    <col min="11263" max="11267" width="17" style="1" customWidth="1"/>
    <col min="11268" max="11268" width="20.5703125" style="1" customWidth="1"/>
    <col min="11269" max="11516" width="9.140625" style="1"/>
    <col min="11517" max="11517" width="62.5703125" style="1" customWidth="1"/>
    <col min="11518" max="11518" width="12" style="1" customWidth="1"/>
    <col min="11519" max="11523" width="17" style="1" customWidth="1"/>
    <col min="11524" max="11524" width="20.5703125" style="1" customWidth="1"/>
    <col min="11525" max="11772" width="9.140625" style="1"/>
    <col min="11773" max="11773" width="62.5703125" style="1" customWidth="1"/>
    <col min="11774" max="11774" width="12" style="1" customWidth="1"/>
    <col min="11775" max="11779" width="17" style="1" customWidth="1"/>
    <col min="11780" max="11780" width="20.5703125" style="1" customWidth="1"/>
    <col min="11781" max="12028" width="9.140625" style="1"/>
    <col min="12029" max="12029" width="62.5703125" style="1" customWidth="1"/>
    <col min="12030" max="12030" width="12" style="1" customWidth="1"/>
    <col min="12031" max="12035" width="17" style="1" customWidth="1"/>
    <col min="12036" max="12036" width="20.5703125" style="1" customWidth="1"/>
    <col min="12037" max="12284" width="9.140625" style="1"/>
    <col min="12285" max="12285" width="62.5703125" style="1" customWidth="1"/>
    <col min="12286" max="12286" width="12" style="1" customWidth="1"/>
    <col min="12287" max="12291" width="17" style="1" customWidth="1"/>
    <col min="12292" max="12292" width="20.5703125" style="1" customWidth="1"/>
    <col min="12293" max="12540" width="9.140625" style="1"/>
    <col min="12541" max="12541" width="62.5703125" style="1" customWidth="1"/>
    <col min="12542" max="12542" width="12" style="1" customWidth="1"/>
    <col min="12543" max="12547" width="17" style="1" customWidth="1"/>
    <col min="12548" max="12548" width="20.5703125" style="1" customWidth="1"/>
    <col min="12549" max="12796" width="9.140625" style="1"/>
    <col min="12797" max="12797" width="62.5703125" style="1" customWidth="1"/>
    <col min="12798" max="12798" width="12" style="1" customWidth="1"/>
    <col min="12799" max="12803" width="17" style="1" customWidth="1"/>
    <col min="12804" max="12804" width="20.5703125" style="1" customWidth="1"/>
    <col min="12805" max="13052" width="9.140625" style="1"/>
    <col min="13053" max="13053" width="62.5703125" style="1" customWidth="1"/>
    <col min="13054" max="13054" width="12" style="1" customWidth="1"/>
    <col min="13055" max="13059" width="17" style="1" customWidth="1"/>
    <col min="13060" max="13060" width="20.5703125" style="1" customWidth="1"/>
    <col min="13061" max="13308" width="9.140625" style="1"/>
    <col min="13309" max="13309" width="62.5703125" style="1" customWidth="1"/>
    <col min="13310" max="13310" width="12" style="1" customWidth="1"/>
    <col min="13311" max="13315" width="17" style="1" customWidth="1"/>
    <col min="13316" max="13316" width="20.5703125" style="1" customWidth="1"/>
    <col min="13317" max="13564" width="9.140625" style="1"/>
    <col min="13565" max="13565" width="62.5703125" style="1" customWidth="1"/>
    <col min="13566" max="13566" width="12" style="1" customWidth="1"/>
    <col min="13567" max="13571" width="17" style="1" customWidth="1"/>
    <col min="13572" max="13572" width="20.5703125" style="1" customWidth="1"/>
    <col min="13573" max="13820" width="9.140625" style="1"/>
    <col min="13821" max="13821" width="62.5703125" style="1" customWidth="1"/>
    <col min="13822" max="13822" width="12" style="1" customWidth="1"/>
    <col min="13823" max="13827" width="17" style="1" customWidth="1"/>
    <col min="13828" max="13828" width="20.5703125" style="1" customWidth="1"/>
    <col min="13829" max="14076" width="9.140625" style="1"/>
    <col min="14077" max="14077" width="62.5703125" style="1" customWidth="1"/>
    <col min="14078" max="14078" width="12" style="1" customWidth="1"/>
    <col min="14079" max="14083" width="17" style="1" customWidth="1"/>
    <col min="14084" max="14084" width="20.5703125" style="1" customWidth="1"/>
    <col min="14085" max="14332" width="9.140625" style="1"/>
    <col min="14333" max="14333" width="62.5703125" style="1" customWidth="1"/>
    <col min="14334" max="14334" width="12" style="1" customWidth="1"/>
    <col min="14335" max="14339" width="17" style="1" customWidth="1"/>
    <col min="14340" max="14340" width="20.5703125" style="1" customWidth="1"/>
    <col min="14341" max="14588" width="9.140625" style="1"/>
    <col min="14589" max="14589" width="62.5703125" style="1" customWidth="1"/>
    <col min="14590" max="14590" width="12" style="1" customWidth="1"/>
    <col min="14591" max="14595" width="17" style="1" customWidth="1"/>
    <col min="14596" max="14596" width="20.5703125" style="1" customWidth="1"/>
    <col min="14597" max="14844" width="9.140625" style="1"/>
    <col min="14845" max="14845" width="62.5703125" style="1" customWidth="1"/>
    <col min="14846" max="14846" width="12" style="1" customWidth="1"/>
    <col min="14847" max="14851" width="17" style="1" customWidth="1"/>
    <col min="14852" max="14852" width="20.5703125" style="1" customWidth="1"/>
    <col min="14853" max="15100" width="9.140625" style="1"/>
    <col min="15101" max="15101" width="62.5703125" style="1" customWidth="1"/>
    <col min="15102" max="15102" width="12" style="1" customWidth="1"/>
    <col min="15103" max="15107" width="17" style="1" customWidth="1"/>
    <col min="15108" max="15108" width="20.5703125" style="1" customWidth="1"/>
    <col min="15109" max="15356" width="9.140625" style="1"/>
    <col min="15357" max="15357" width="62.5703125" style="1" customWidth="1"/>
    <col min="15358" max="15358" width="12" style="1" customWidth="1"/>
    <col min="15359" max="15363" width="17" style="1" customWidth="1"/>
    <col min="15364" max="15364" width="20.5703125" style="1" customWidth="1"/>
    <col min="15365" max="15612" width="9.140625" style="1"/>
    <col min="15613" max="15613" width="62.5703125" style="1" customWidth="1"/>
    <col min="15614" max="15614" width="12" style="1" customWidth="1"/>
    <col min="15615" max="15619" width="17" style="1" customWidth="1"/>
    <col min="15620" max="15620" width="20.5703125" style="1" customWidth="1"/>
    <col min="15621" max="15868" width="9.140625" style="1"/>
    <col min="15869" max="15869" width="62.5703125" style="1" customWidth="1"/>
    <col min="15870" max="15870" width="12" style="1" customWidth="1"/>
    <col min="15871" max="15875" width="17" style="1" customWidth="1"/>
    <col min="15876" max="15876" width="20.5703125" style="1" customWidth="1"/>
    <col min="15877" max="16124" width="9.140625" style="1"/>
    <col min="16125" max="16125" width="62.5703125" style="1" customWidth="1"/>
    <col min="16126" max="16126" width="12" style="1" customWidth="1"/>
    <col min="16127" max="16131" width="17" style="1" customWidth="1"/>
    <col min="16132" max="16132" width="20.5703125" style="1" customWidth="1"/>
    <col min="16133" max="16384" width="9.140625" style="1"/>
  </cols>
  <sheetData>
    <row r="1" spans="1:3" x14ac:dyDescent="0.25">
      <c r="A1" s="56" t="s">
        <v>0</v>
      </c>
      <c r="B1" s="57"/>
      <c r="C1" s="57"/>
    </row>
    <row r="2" spans="1:3" x14ac:dyDescent="0.25">
      <c r="A2" s="56" t="s">
        <v>1</v>
      </c>
      <c r="B2" s="57"/>
      <c r="C2" s="57"/>
    </row>
    <row r="3" spans="1:3" x14ac:dyDescent="0.25">
      <c r="A3" s="56" t="s">
        <v>72</v>
      </c>
      <c r="B3" s="57"/>
      <c r="C3" s="57"/>
    </row>
    <row r="4" spans="1:3" x14ac:dyDescent="0.25">
      <c r="A4" s="2"/>
      <c r="B4" s="3"/>
      <c r="C4" s="3"/>
    </row>
    <row r="5" spans="1:3" x14ac:dyDescent="0.25">
      <c r="C5" s="5" t="s">
        <v>2</v>
      </c>
    </row>
    <row r="6" spans="1:3" ht="22.5" x14ac:dyDescent="0.25">
      <c r="A6" s="6" t="s">
        <v>3</v>
      </c>
      <c r="B6" s="7" t="s">
        <v>4</v>
      </c>
      <c r="C6" s="7" t="s">
        <v>5</v>
      </c>
    </row>
    <row r="7" spans="1:3" x14ac:dyDescent="0.25">
      <c r="A7" s="6">
        <v>1</v>
      </c>
      <c r="B7" s="7">
        <v>2</v>
      </c>
      <c r="C7" s="7">
        <v>3</v>
      </c>
    </row>
    <row r="8" spans="1:3" x14ac:dyDescent="0.25">
      <c r="A8" s="8" t="s">
        <v>6</v>
      </c>
      <c r="B8" s="9"/>
      <c r="C8" s="10"/>
    </row>
    <row r="9" spans="1:3" x14ac:dyDescent="0.25">
      <c r="A9" s="11" t="s">
        <v>7</v>
      </c>
      <c r="B9" s="9">
        <v>43715202</v>
      </c>
      <c r="C9" s="9">
        <v>95244342</v>
      </c>
    </row>
    <row r="10" spans="1:3" x14ac:dyDescent="0.25">
      <c r="A10" s="11" t="s">
        <v>8</v>
      </c>
      <c r="B10" s="9">
        <v>0</v>
      </c>
      <c r="C10" s="9">
        <v>0</v>
      </c>
    </row>
    <row r="11" spans="1:3" x14ac:dyDescent="0.25">
      <c r="A11" s="11" t="s">
        <v>9</v>
      </c>
      <c r="B11" s="9">
        <v>0</v>
      </c>
      <c r="C11" s="9">
        <v>1084241</v>
      </c>
    </row>
    <row r="12" spans="1:3" x14ac:dyDescent="0.25">
      <c r="A12" s="11" t="s">
        <v>10</v>
      </c>
      <c r="B12" s="9">
        <v>1223013</v>
      </c>
      <c r="C12" s="9">
        <v>0</v>
      </c>
    </row>
    <row r="13" spans="1:3" x14ac:dyDescent="0.25">
      <c r="A13" s="11" t="s">
        <v>11</v>
      </c>
      <c r="B13" s="9">
        <v>0</v>
      </c>
      <c r="C13" s="9">
        <v>0</v>
      </c>
    </row>
    <row r="14" spans="1:3" x14ac:dyDescent="0.25">
      <c r="A14" s="12" t="s">
        <v>12</v>
      </c>
      <c r="B14" s="9">
        <v>0</v>
      </c>
      <c r="C14" s="9">
        <v>0</v>
      </c>
    </row>
    <row r="15" spans="1:3" x14ac:dyDescent="0.25">
      <c r="A15" s="11" t="s">
        <v>13</v>
      </c>
      <c r="B15" s="9">
        <v>40130</v>
      </c>
      <c r="C15" s="9">
        <v>64004</v>
      </c>
    </row>
    <row r="16" spans="1:3" x14ac:dyDescent="0.25">
      <c r="A16" s="11" t="s">
        <v>14</v>
      </c>
      <c r="B16" s="9">
        <v>111871055</v>
      </c>
      <c r="C16" s="9">
        <v>0</v>
      </c>
    </row>
    <row r="17" spans="1:3" ht="25.5" x14ac:dyDescent="0.25">
      <c r="A17" s="13" t="s">
        <v>15</v>
      </c>
      <c r="B17" s="9">
        <v>825517</v>
      </c>
      <c r="C17" s="9"/>
    </row>
    <row r="18" spans="1:3" x14ac:dyDescent="0.25">
      <c r="A18" s="13" t="s">
        <v>16</v>
      </c>
      <c r="B18" s="9">
        <v>111045538</v>
      </c>
      <c r="C18" s="9"/>
    </row>
    <row r="19" spans="1:3" ht="24" x14ac:dyDescent="0.25">
      <c r="A19" s="14" t="s">
        <v>17</v>
      </c>
      <c r="B19" s="9">
        <v>200</v>
      </c>
      <c r="C19" s="9">
        <v>200</v>
      </c>
    </row>
    <row r="20" spans="1:3" x14ac:dyDescent="0.25">
      <c r="A20" s="11" t="s">
        <v>18</v>
      </c>
      <c r="B20" s="9">
        <v>0</v>
      </c>
      <c r="C20" s="9"/>
    </row>
    <row r="21" spans="1:3" x14ac:dyDescent="0.25">
      <c r="A21" s="11" t="s">
        <v>19</v>
      </c>
      <c r="B21" s="9">
        <v>2005552</v>
      </c>
      <c r="C21" s="9">
        <v>2012418</v>
      </c>
    </row>
    <row r="22" spans="1:3" x14ac:dyDescent="0.25">
      <c r="A22" s="11" t="s">
        <v>20</v>
      </c>
      <c r="B22" s="9">
        <v>113760</v>
      </c>
      <c r="C22" s="9">
        <v>83756</v>
      </c>
    </row>
    <row r="23" spans="1:3" x14ac:dyDescent="0.25">
      <c r="A23" s="11" t="s">
        <v>21</v>
      </c>
      <c r="B23" s="9">
        <v>65435</v>
      </c>
      <c r="C23" s="9">
        <v>105613</v>
      </c>
    </row>
    <row r="24" spans="1:3" x14ac:dyDescent="0.25">
      <c r="A24" s="12" t="s">
        <v>22</v>
      </c>
      <c r="B24" s="9">
        <v>0</v>
      </c>
      <c r="C24" s="9"/>
    </row>
    <row r="25" spans="1:3" x14ac:dyDescent="0.25">
      <c r="A25" s="12" t="s">
        <v>23</v>
      </c>
      <c r="B25" s="9">
        <v>2643229</v>
      </c>
      <c r="C25" s="9">
        <v>72287</v>
      </c>
    </row>
    <row r="26" spans="1:3" x14ac:dyDescent="0.25">
      <c r="A26" s="15" t="s">
        <v>24</v>
      </c>
      <c r="B26" s="16">
        <v>161677576</v>
      </c>
      <c r="C26" s="16">
        <f>SUM(C9:C25)</f>
        <v>98666861</v>
      </c>
    </row>
    <row r="27" spans="1:3" x14ac:dyDescent="0.25">
      <c r="A27" s="15"/>
      <c r="B27" s="9"/>
      <c r="C27" s="9"/>
    </row>
    <row r="28" spans="1:3" x14ac:dyDescent="0.25">
      <c r="A28" s="8" t="s">
        <v>25</v>
      </c>
      <c r="B28" s="16"/>
      <c r="C28" s="16"/>
    </row>
    <row r="29" spans="1:3" x14ac:dyDescent="0.25">
      <c r="A29" s="11" t="s">
        <v>26</v>
      </c>
      <c r="B29" s="9">
        <v>146012018</v>
      </c>
      <c r="C29" s="9">
        <v>86214887</v>
      </c>
    </row>
    <row r="30" spans="1:3" x14ac:dyDescent="0.25">
      <c r="A30" s="12" t="s">
        <v>27</v>
      </c>
      <c r="B30" s="9">
        <v>0</v>
      </c>
      <c r="C30" s="9">
        <v>0</v>
      </c>
    </row>
    <row r="31" spans="1:3" ht="24" x14ac:dyDescent="0.25">
      <c r="A31" s="11" t="s">
        <v>28</v>
      </c>
      <c r="B31" s="9">
        <v>0</v>
      </c>
      <c r="C31" s="9">
        <v>769192</v>
      </c>
    </row>
    <row r="32" spans="1:3" x14ac:dyDescent="0.25">
      <c r="A32" s="11" t="s">
        <v>29</v>
      </c>
      <c r="B32" s="9">
        <v>0</v>
      </c>
      <c r="C32" s="9">
        <v>0</v>
      </c>
    </row>
    <row r="33" spans="1:3" x14ac:dyDescent="0.25">
      <c r="A33" s="11" t="s">
        <v>30</v>
      </c>
      <c r="B33" s="9">
        <v>290974</v>
      </c>
      <c r="C33" s="9">
        <v>327733</v>
      </c>
    </row>
    <row r="34" spans="1:3" x14ac:dyDescent="0.25">
      <c r="A34" s="11" t="s">
        <v>31</v>
      </c>
      <c r="B34" s="9">
        <v>314390</v>
      </c>
      <c r="C34" s="9">
        <v>68541</v>
      </c>
    </row>
    <row r="35" spans="1:3" x14ac:dyDescent="0.25">
      <c r="A35" s="15" t="s">
        <v>32</v>
      </c>
      <c r="B35" s="16">
        <v>146617382</v>
      </c>
      <c r="C35" s="16">
        <f>SUM(C29:C34)</f>
        <v>87380353</v>
      </c>
    </row>
    <row r="36" spans="1:3" x14ac:dyDescent="0.25">
      <c r="A36" s="11"/>
      <c r="B36" s="9"/>
      <c r="C36" s="9"/>
    </row>
    <row r="37" spans="1:3" x14ac:dyDescent="0.25">
      <c r="A37" s="8" t="s">
        <v>33</v>
      </c>
      <c r="B37" s="9"/>
      <c r="C37" s="9"/>
    </row>
    <row r="38" spans="1:3" x14ac:dyDescent="0.25">
      <c r="A38" s="17" t="s">
        <v>34</v>
      </c>
      <c r="B38" s="61">
        <v>12434365</v>
      </c>
      <c r="C38" s="9">
        <v>8015183</v>
      </c>
    </row>
    <row r="39" spans="1:3" x14ac:dyDescent="0.25">
      <c r="A39" s="17" t="s">
        <v>35</v>
      </c>
      <c r="B39" s="61">
        <v>0</v>
      </c>
      <c r="C39" s="9">
        <v>2983886</v>
      </c>
    </row>
    <row r="40" spans="1:3" x14ac:dyDescent="0.25">
      <c r="A40" s="17" t="s">
        <v>36</v>
      </c>
      <c r="B40" s="61">
        <v>-149486</v>
      </c>
      <c r="C40" s="9">
        <v>0</v>
      </c>
    </row>
    <row r="41" spans="1:3" x14ac:dyDescent="0.25">
      <c r="A41" s="17" t="s">
        <v>37</v>
      </c>
      <c r="B41" s="61">
        <v>0</v>
      </c>
      <c r="C41" s="9"/>
    </row>
    <row r="42" spans="1:3" ht="25.5" x14ac:dyDescent="0.25">
      <c r="A42" s="17" t="s">
        <v>38</v>
      </c>
      <c r="B42" s="61">
        <v>0</v>
      </c>
      <c r="C42" s="9"/>
    </row>
    <row r="43" spans="1:3" x14ac:dyDescent="0.25">
      <c r="A43" s="17" t="s">
        <v>39</v>
      </c>
      <c r="B43" s="61">
        <v>2775315</v>
      </c>
      <c r="C43" s="9">
        <v>287439</v>
      </c>
    </row>
    <row r="44" spans="1:3" x14ac:dyDescent="0.25">
      <c r="A44" s="18" t="s">
        <v>40</v>
      </c>
      <c r="B44" s="61">
        <v>0</v>
      </c>
      <c r="C44" s="10"/>
    </row>
    <row r="45" spans="1:3" x14ac:dyDescent="0.25">
      <c r="A45" s="15" t="s">
        <v>41</v>
      </c>
      <c r="B45" s="62">
        <v>15060194</v>
      </c>
      <c r="C45" s="16">
        <f>SUM(C38:C44)</f>
        <v>11286508</v>
      </c>
    </row>
    <row r="46" spans="1:3" x14ac:dyDescent="0.25">
      <c r="A46" s="15" t="s">
        <v>42</v>
      </c>
      <c r="B46" s="62">
        <v>161677576</v>
      </c>
      <c r="C46" s="16">
        <f>C35+C45</f>
        <v>98666861</v>
      </c>
    </row>
    <row r="47" spans="1:3" x14ac:dyDescent="0.25">
      <c r="A47" s="19"/>
      <c r="B47" s="1"/>
      <c r="C47" s="1"/>
    </row>
    <row r="48" spans="1:3" x14ac:dyDescent="0.25">
      <c r="A48" s="19"/>
      <c r="B48" s="20"/>
      <c r="C48" s="19"/>
    </row>
    <row r="49" spans="1:3" x14ac:dyDescent="0.25">
      <c r="A49" s="21" t="s">
        <v>43</v>
      </c>
      <c r="B49" s="22"/>
      <c r="C49" s="1" t="s">
        <v>44</v>
      </c>
    </row>
    <row r="50" spans="1:3" x14ac:dyDescent="0.25">
      <c r="A50" s="19"/>
      <c r="B50" s="19"/>
      <c r="C50" s="1"/>
    </row>
    <row r="51" spans="1:3" x14ac:dyDescent="0.25">
      <c r="A51" s="21" t="s">
        <v>45</v>
      </c>
      <c r="B51" s="22"/>
      <c r="C51" s="1" t="s">
        <v>46</v>
      </c>
    </row>
    <row r="52" spans="1:3" x14ac:dyDescent="0.25">
      <c r="A52" s="19"/>
      <c r="B52" s="19"/>
      <c r="C52" s="1"/>
    </row>
    <row r="53" spans="1:3" x14ac:dyDescent="0.25">
      <c r="A53" s="4" t="s">
        <v>47</v>
      </c>
      <c r="C53" s="23">
        <v>43382</v>
      </c>
    </row>
    <row r="57" spans="1:3" x14ac:dyDescent="0.25">
      <c r="B57" s="9">
        <f>B26-B46</f>
        <v>0</v>
      </c>
      <c r="C57" s="9">
        <f>C26-C46</f>
        <v>0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scale="8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35"/>
  <sheetViews>
    <sheetView topLeftCell="A7" zoomScaleNormal="100" workbookViewId="0">
      <selection activeCell="A21" sqref="A21"/>
    </sheetView>
  </sheetViews>
  <sheetFormatPr defaultRowHeight="12.75" x14ac:dyDescent="0.2"/>
  <cols>
    <col min="1" max="1" width="61.5703125" style="24" bestFit="1" customWidth="1"/>
    <col min="2" max="2" width="16.42578125" style="30" customWidth="1"/>
    <col min="3" max="3" width="17.42578125" style="49" bestFit="1" customWidth="1"/>
    <col min="4" max="4" width="22.85546875" style="24" customWidth="1"/>
    <col min="5" max="5" width="9.28515625" style="24" bestFit="1" customWidth="1"/>
    <col min="6" max="256" width="9.140625" style="24"/>
    <col min="257" max="257" width="61.5703125" style="24" bestFit="1" customWidth="1"/>
    <col min="258" max="258" width="16.42578125" style="24" customWidth="1"/>
    <col min="259" max="259" width="17.42578125" style="24" bestFit="1" customWidth="1"/>
    <col min="260" max="261" width="9.28515625" style="24" bestFit="1" customWidth="1"/>
    <col min="262" max="512" width="9.140625" style="24"/>
    <col min="513" max="513" width="61.5703125" style="24" bestFit="1" customWidth="1"/>
    <col min="514" max="514" width="16.42578125" style="24" customWidth="1"/>
    <col min="515" max="515" width="17.42578125" style="24" bestFit="1" customWidth="1"/>
    <col min="516" max="517" width="9.28515625" style="24" bestFit="1" customWidth="1"/>
    <col min="518" max="768" width="9.140625" style="24"/>
    <col min="769" max="769" width="61.5703125" style="24" bestFit="1" customWidth="1"/>
    <col min="770" max="770" width="16.42578125" style="24" customWidth="1"/>
    <col min="771" max="771" width="17.42578125" style="24" bestFit="1" customWidth="1"/>
    <col min="772" max="773" width="9.28515625" style="24" bestFit="1" customWidth="1"/>
    <col min="774" max="1024" width="9.140625" style="24"/>
    <col min="1025" max="1025" width="61.5703125" style="24" bestFit="1" customWidth="1"/>
    <col min="1026" max="1026" width="16.42578125" style="24" customWidth="1"/>
    <col min="1027" max="1027" width="17.42578125" style="24" bestFit="1" customWidth="1"/>
    <col min="1028" max="1029" width="9.28515625" style="24" bestFit="1" customWidth="1"/>
    <col min="1030" max="1280" width="9.140625" style="24"/>
    <col min="1281" max="1281" width="61.5703125" style="24" bestFit="1" customWidth="1"/>
    <col min="1282" max="1282" width="16.42578125" style="24" customWidth="1"/>
    <col min="1283" max="1283" width="17.42578125" style="24" bestFit="1" customWidth="1"/>
    <col min="1284" max="1285" width="9.28515625" style="24" bestFit="1" customWidth="1"/>
    <col min="1286" max="1536" width="9.140625" style="24"/>
    <col min="1537" max="1537" width="61.5703125" style="24" bestFit="1" customWidth="1"/>
    <col min="1538" max="1538" width="16.42578125" style="24" customWidth="1"/>
    <col min="1539" max="1539" width="17.42578125" style="24" bestFit="1" customWidth="1"/>
    <col min="1540" max="1541" width="9.28515625" style="24" bestFit="1" customWidth="1"/>
    <col min="1542" max="1792" width="9.140625" style="24"/>
    <col min="1793" max="1793" width="61.5703125" style="24" bestFit="1" customWidth="1"/>
    <col min="1794" max="1794" width="16.42578125" style="24" customWidth="1"/>
    <col min="1795" max="1795" width="17.42578125" style="24" bestFit="1" customWidth="1"/>
    <col min="1796" max="1797" width="9.28515625" style="24" bestFit="1" customWidth="1"/>
    <col min="1798" max="2048" width="9.140625" style="24"/>
    <col min="2049" max="2049" width="61.5703125" style="24" bestFit="1" customWidth="1"/>
    <col min="2050" max="2050" width="16.42578125" style="24" customWidth="1"/>
    <col min="2051" max="2051" width="17.42578125" style="24" bestFit="1" customWidth="1"/>
    <col min="2052" max="2053" width="9.28515625" style="24" bestFit="1" customWidth="1"/>
    <col min="2054" max="2304" width="9.140625" style="24"/>
    <col min="2305" max="2305" width="61.5703125" style="24" bestFit="1" customWidth="1"/>
    <col min="2306" max="2306" width="16.42578125" style="24" customWidth="1"/>
    <col min="2307" max="2307" width="17.42578125" style="24" bestFit="1" customWidth="1"/>
    <col min="2308" max="2309" width="9.28515625" style="24" bestFit="1" customWidth="1"/>
    <col min="2310" max="2560" width="9.140625" style="24"/>
    <col min="2561" max="2561" width="61.5703125" style="24" bestFit="1" customWidth="1"/>
    <col min="2562" max="2562" width="16.42578125" style="24" customWidth="1"/>
    <col min="2563" max="2563" width="17.42578125" style="24" bestFit="1" customWidth="1"/>
    <col min="2564" max="2565" width="9.28515625" style="24" bestFit="1" customWidth="1"/>
    <col min="2566" max="2816" width="9.140625" style="24"/>
    <col min="2817" max="2817" width="61.5703125" style="24" bestFit="1" customWidth="1"/>
    <col min="2818" max="2818" width="16.42578125" style="24" customWidth="1"/>
    <col min="2819" max="2819" width="17.42578125" style="24" bestFit="1" customWidth="1"/>
    <col min="2820" max="2821" width="9.28515625" style="24" bestFit="1" customWidth="1"/>
    <col min="2822" max="3072" width="9.140625" style="24"/>
    <col min="3073" max="3073" width="61.5703125" style="24" bestFit="1" customWidth="1"/>
    <col min="3074" max="3074" width="16.42578125" style="24" customWidth="1"/>
    <col min="3075" max="3075" width="17.42578125" style="24" bestFit="1" customWidth="1"/>
    <col min="3076" max="3077" width="9.28515625" style="24" bestFit="1" customWidth="1"/>
    <col min="3078" max="3328" width="9.140625" style="24"/>
    <col min="3329" max="3329" width="61.5703125" style="24" bestFit="1" customWidth="1"/>
    <col min="3330" max="3330" width="16.42578125" style="24" customWidth="1"/>
    <col min="3331" max="3331" width="17.42578125" style="24" bestFit="1" customWidth="1"/>
    <col min="3332" max="3333" width="9.28515625" style="24" bestFit="1" customWidth="1"/>
    <col min="3334" max="3584" width="9.140625" style="24"/>
    <col min="3585" max="3585" width="61.5703125" style="24" bestFit="1" customWidth="1"/>
    <col min="3586" max="3586" width="16.42578125" style="24" customWidth="1"/>
    <col min="3587" max="3587" width="17.42578125" style="24" bestFit="1" customWidth="1"/>
    <col min="3588" max="3589" width="9.28515625" style="24" bestFit="1" customWidth="1"/>
    <col min="3590" max="3840" width="9.140625" style="24"/>
    <col min="3841" max="3841" width="61.5703125" style="24" bestFit="1" customWidth="1"/>
    <col min="3842" max="3842" width="16.42578125" style="24" customWidth="1"/>
    <col min="3843" max="3843" width="17.42578125" style="24" bestFit="1" customWidth="1"/>
    <col min="3844" max="3845" width="9.28515625" style="24" bestFit="1" customWidth="1"/>
    <col min="3846" max="4096" width="9.140625" style="24"/>
    <col min="4097" max="4097" width="61.5703125" style="24" bestFit="1" customWidth="1"/>
    <col min="4098" max="4098" width="16.42578125" style="24" customWidth="1"/>
    <col min="4099" max="4099" width="17.42578125" style="24" bestFit="1" customWidth="1"/>
    <col min="4100" max="4101" width="9.28515625" style="24" bestFit="1" customWidth="1"/>
    <col min="4102" max="4352" width="9.140625" style="24"/>
    <col min="4353" max="4353" width="61.5703125" style="24" bestFit="1" customWidth="1"/>
    <col min="4354" max="4354" width="16.42578125" style="24" customWidth="1"/>
    <col min="4355" max="4355" width="17.42578125" style="24" bestFit="1" customWidth="1"/>
    <col min="4356" max="4357" width="9.28515625" style="24" bestFit="1" customWidth="1"/>
    <col min="4358" max="4608" width="9.140625" style="24"/>
    <col min="4609" max="4609" width="61.5703125" style="24" bestFit="1" customWidth="1"/>
    <col min="4610" max="4610" width="16.42578125" style="24" customWidth="1"/>
    <col min="4611" max="4611" width="17.42578125" style="24" bestFit="1" customWidth="1"/>
    <col min="4612" max="4613" width="9.28515625" style="24" bestFit="1" customWidth="1"/>
    <col min="4614" max="4864" width="9.140625" style="24"/>
    <col min="4865" max="4865" width="61.5703125" style="24" bestFit="1" customWidth="1"/>
    <col min="4866" max="4866" width="16.42578125" style="24" customWidth="1"/>
    <col min="4867" max="4867" width="17.42578125" style="24" bestFit="1" customWidth="1"/>
    <col min="4868" max="4869" width="9.28515625" style="24" bestFit="1" customWidth="1"/>
    <col min="4870" max="5120" width="9.140625" style="24"/>
    <col min="5121" max="5121" width="61.5703125" style="24" bestFit="1" customWidth="1"/>
    <col min="5122" max="5122" width="16.42578125" style="24" customWidth="1"/>
    <col min="5123" max="5123" width="17.42578125" style="24" bestFit="1" customWidth="1"/>
    <col min="5124" max="5125" width="9.28515625" style="24" bestFit="1" customWidth="1"/>
    <col min="5126" max="5376" width="9.140625" style="24"/>
    <col min="5377" max="5377" width="61.5703125" style="24" bestFit="1" customWidth="1"/>
    <col min="5378" max="5378" width="16.42578125" style="24" customWidth="1"/>
    <col min="5379" max="5379" width="17.42578125" style="24" bestFit="1" customWidth="1"/>
    <col min="5380" max="5381" width="9.28515625" style="24" bestFit="1" customWidth="1"/>
    <col min="5382" max="5632" width="9.140625" style="24"/>
    <col min="5633" max="5633" width="61.5703125" style="24" bestFit="1" customWidth="1"/>
    <col min="5634" max="5634" width="16.42578125" style="24" customWidth="1"/>
    <col min="5635" max="5635" width="17.42578125" style="24" bestFit="1" customWidth="1"/>
    <col min="5636" max="5637" width="9.28515625" style="24" bestFit="1" customWidth="1"/>
    <col min="5638" max="5888" width="9.140625" style="24"/>
    <col min="5889" max="5889" width="61.5703125" style="24" bestFit="1" customWidth="1"/>
    <col min="5890" max="5890" width="16.42578125" style="24" customWidth="1"/>
    <col min="5891" max="5891" width="17.42578125" style="24" bestFit="1" customWidth="1"/>
    <col min="5892" max="5893" width="9.28515625" style="24" bestFit="1" customWidth="1"/>
    <col min="5894" max="6144" width="9.140625" style="24"/>
    <col min="6145" max="6145" width="61.5703125" style="24" bestFit="1" customWidth="1"/>
    <col min="6146" max="6146" width="16.42578125" style="24" customWidth="1"/>
    <col min="6147" max="6147" width="17.42578125" style="24" bestFit="1" customWidth="1"/>
    <col min="6148" max="6149" width="9.28515625" style="24" bestFit="1" customWidth="1"/>
    <col min="6150" max="6400" width="9.140625" style="24"/>
    <col min="6401" max="6401" width="61.5703125" style="24" bestFit="1" customWidth="1"/>
    <col min="6402" max="6402" width="16.42578125" style="24" customWidth="1"/>
    <col min="6403" max="6403" width="17.42578125" style="24" bestFit="1" customWidth="1"/>
    <col min="6404" max="6405" width="9.28515625" style="24" bestFit="1" customWidth="1"/>
    <col min="6406" max="6656" width="9.140625" style="24"/>
    <col min="6657" max="6657" width="61.5703125" style="24" bestFit="1" customWidth="1"/>
    <col min="6658" max="6658" width="16.42578125" style="24" customWidth="1"/>
    <col min="6659" max="6659" width="17.42578125" style="24" bestFit="1" customWidth="1"/>
    <col min="6660" max="6661" width="9.28515625" style="24" bestFit="1" customWidth="1"/>
    <col min="6662" max="6912" width="9.140625" style="24"/>
    <col min="6913" max="6913" width="61.5703125" style="24" bestFit="1" customWidth="1"/>
    <col min="6914" max="6914" width="16.42578125" style="24" customWidth="1"/>
    <col min="6915" max="6915" width="17.42578125" style="24" bestFit="1" customWidth="1"/>
    <col min="6916" max="6917" width="9.28515625" style="24" bestFit="1" customWidth="1"/>
    <col min="6918" max="7168" width="9.140625" style="24"/>
    <col min="7169" max="7169" width="61.5703125" style="24" bestFit="1" customWidth="1"/>
    <col min="7170" max="7170" width="16.42578125" style="24" customWidth="1"/>
    <col min="7171" max="7171" width="17.42578125" style="24" bestFit="1" customWidth="1"/>
    <col min="7172" max="7173" width="9.28515625" style="24" bestFit="1" customWidth="1"/>
    <col min="7174" max="7424" width="9.140625" style="24"/>
    <col min="7425" max="7425" width="61.5703125" style="24" bestFit="1" customWidth="1"/>
    <col min="7426" max="7426" width="16.42578125" style="24" customWidth="1"/>
    <col min="7427" max="7427" width="17.42578125" style="24" bestFit="1" customWidth="1"/>
    <col min="7428" max="7429" width="9.28515625" style="24" bestFit="1" customWidth="1"/>
    <col min="7430" max="7680" width="9.140625" style="24"/>
    <col min="7681" max="7681" width="61.5703125" style="24" bestFit="1" customWidth="1"/>
    <col min="7682" max="7682" width="16.42578125" style="24" customWidth="1"/>
    <col min="7683" max="7683" width="17.42578125" style="24" bestFit="1" customWidth="1"/>
    <col min="7684" max="7685" width="9.28515625" style="24" bestFit="1" customWidth="1"/>
    <col min="7686" max="7936" width="9.140625" style="24"/>
    <col min="7937" max="7937" width="61.5703125" style="24" bestFit="1" customWidth="1"/>
    <col min="7938" max="7938" width="16.42578125" style="24" customWidth="1"/>
    <col min="7939" max="7939" width="17.42578125" style="24" bestFit="1" customWidth="1"/>
    <col min="7940" max="7941" width="9.28515625" style="24" bestFit="1" customWidth="1"/>
    <col min="7942" max="8192" width="9.140625" style="24"/>
    <col min="8193" max="8193" width="61.5703125" style="24" bestFit="1" customWidth="1"/>
    <col min="8194" max="8194" width="16.42578125" style="24" customWidth="1"/>
    <col min="8195" max="8195" width="17.42578125" style="24" bestFit="1" customWidth="1"/>
    <col min="8196" max="8197" width="9.28515625" style="24" bestFit="1" customWidth="1"/>
    <col min="8198" max="8448" width="9.140625" style="24"/>
    <col min="8449" max="8449" width="61.5703125" style="24" bestFit="1" customWidth="1"/>
    <col min="8450" max="8450" width="16.42578125" style="24" customWidth="1"/>
    <col min="8451" max="8451" width="17.42578125" style="24" bestFit="1" customWidth="1"/>
    <col min="8452" max="8453" width="9.28515625" style="24" bestFit="1" customWidth="1"/>
    <col min="8454" max="8704" width="9.140625" style="24"/>
    <col min="8705" max="8705" width="61.5703125" style="24" bestFit="1" customWidth="1"/>
    <col min="8706" max="8706" width="16.42578125" style="24" customWidth="1"/>
    <col min="8707" max="8707" width="17.42578125" style="24" bestFit="1" customWidth="1"/>
    <col min="8708" max="8709" width="9.28515625" style="24" bestFit="1" customWidth="1"/>
    <col min="8710" max="8960" width="9.140625" style="24"/>
    <col min="8961" max="8961" width="61.5703125" style="24" bestFit="1" customWidth="1"/>
    <col min="8962" max="8962" width="16.42578125" style="24" customWidth="1"/>
    <col min="8963" max="8963" width="17.42578125" style="24" bestFit="1" customWidth="1"/>
    <col min="8964" max="8965" width="9.28515625" style="24" bestFit="1" customWidth="1"/>
    <col min="8966" max="9216" width="9.140625" style="24"/>
    <col min="9217" max="9217" width="61.5703125" style="24" bestFit="1" customWidth="1"/>
    <col min="9218" max="9218" width="16.42578125" style="24" customWidth="1"/>
    <col min="9219" max="9219" width="17.42578125" style="24" bestFit="1" customWidth="1"/>
    <col min="9220" max="9221" width="9.28515625" style="24" bestFit="1" customWidth="1"/>
    <col min="9222" max="9472" width="9.140625" style="24"/>
    <col min="9473" max="9473" width="61.5703125" style="24" bestFit="1" customWidth="1"/>
    <col min="9474" max="9474" width="16.42578125" style="24" customWidth="1"/>
    <col min="9475" max="9475" width="17.42578125" style="24" bestFit="1" customWidth="1"/>
    <col min="9476" max="9477" width="9.28515625" style="24" bestFit="1" customWidth="1"/>
    <col min="9478" max="9728" width="9.140625" style="24"/>
    <col min="9729" max="9729" width="61.5703125" style="24" bestFit="1" customWidth="1"/>
    <col min="9730" max="9730" width="16.42578125" style="24" customWidth="1"/>
    <col min="9731" max="9731" width="17.42578125" style="24" bestFit="1" customWidth="1"/>
    <col min="9732" max="9733" width="9.28515625" style="24" bestFit="1" customWidth="1"/>
    <col min="9734" max="9984" width="9.140625" style="24"/>
    <col min="9985" max="9985" width="61.5703125" style="24" bestFit="1" customWidth="1"/>
    <col min="9986" max="9986" width="16.42578125" style="24" customWidth="1"/>
    <col min="9987" max="9987" width="17.42578125" style="24" bestFit="1" customWidth="1"/>
    <col min="9988" max="9989" width="9.28515625" style="24" bestFit="1" customWidth="1"/>
    <col min="9990" max="10240" width="9.140625" style="24"/>
    <col min="10241" max="10241" width="61.5703125" style="24" bestFit="1" customWidth="1"/>
    <col min="10242" max="10242" width="16.42578125" style="24" customWidth="1"/>
    <col min="10243" max="10243" width="17.42578125" style="24" bestFit="1" customWidth="1"/>
    <col min="10244" max="10245" width="9.28515625" style="24" bestFit="1" customWidth="1"/>
    <col min="10246" max="10496" width="9.140625" style="24"/>
    <col min="10497" max="10497" width="61.5703125" style="24" bestFit="1" customWidth="1"/>
    <col min="10498" max="10498" width="16.42578125" style="24" customWidth="1"/>
    <col min="10499" max="10499" width="17.42578125" style="24" bestFit="1" customWidth="1"/>
    <col min="10500" max="10501" width="9.28515625" style="24" bestFit="1" customWidth="1"/>
    <col min="10502" max="10752" width="9.140625" style="24"/>
    <col min="10753" max="10753" width="61.5703125" style="24" bestFit="1" customWidth="1"/>
    <col min="10754" max="10754" width="16.42578125" style="24" customWidth="1"/>
    <col min="10755" max="10755" width="17.42578125" style="24" bestFit="1" customWidth="1"/>
    <col min="10756" max="10757" width="9.28515625" style="24" bestFit="1" customWidth="1"/>
    <col min="10758" max="11008" width="9.140625" style="24"/>
    <col min="11009" max="11009" width="61.5703125" style="24" bestFit="1" customWidth="1"/>
    <col min="11010" max="11010" width="16.42578125" style="24" customWidth="1"/>
    <col min="11011" max="11011" width="17.42578125" style="24" bestFit="1" customWidth="1"/>
    <col min="11012" max="11013" width="9.28515625" style="24" bestFit="1" customWidth="1"/>
    <col min="11014" max="11264" width="9.140625" style="24"/>
    <col min="11265" max="11265" width="61.5703125" style="24" bestFit="1" customWidth="1"/>
    <col min="11266" max="11266" width="16.42578125" style="24" customWidth="1"/>
    <col min="11267" max="11267" width="17.42578125" style="24" bestFit="1" customWidth="1"/>
    <col min="11268" max="11269" width="9.28515625" style="24" bestFit="1" customWidth="1"/>
    <col min="11270" max="11520" width="9.140625" style="24"/>
    <col min="11521" max="11521" width="61.5703125" style="24" bestFit="1" customWidth="1"/>
    <col min="11522" max="11522" width="16.42578125" style="24" customWidth="1"/>
    <col min="11523" max="11523" width="17.42578125" style="24" bestFit="1" customWidth="1"/>
    <col min="11524" max="11525" width="9.28515625" style="24" bestFit="1" customWidth="1"/>
    <col min="11526" max="11776" width="9.140625" style="24"/>
    <col min="11777" max="11777" width="61.5703125" style="24" bestFit="1" customWidth="1"/>
    <col min="11778" max="11778" width="16.42578125" style="24" customWidth="1"/>
    <col min="11779" max="11779" width="17.42578125" style="24" bestFit="1" customWidth="1"/>
    <col min="11780" max="11781" width="9.28515625" style="24" bestFit="1" customWidth="1"/>
    <col min="11782" max="12032" width="9.140625" style="24"/>
    <col min="12033" max="12033" width="61.5703125" style="24" bestFit="1" customWidth="1"/>
    <col min="12034" max="12034" width="16.42578125" style="24" customWidth="1"/>
    <col min="12035" max="12035" width="17.42578125" style="24" bestFit="1" customWidth="1"/>
    <col min="12036" max="12037" width="9.28515625" style="24" bestFit="1" customWidth="1"/>
    <col min="12038" max="12288" width="9.140625" style="24"/>
    <col min="12289" max="12289" width="61.5703125" style="24" bestFit="1" customWidth="1"/>
    <col min="12290" max="12290" width="16.42578125" style="24" customWidth="1"/>
    <col min="12291" max="12291" width="17.42578125" style="24" bestFit="1" customWidth="1"/>
    <col min="12292" max="12293" width="9.28515625" style="24" bestFit="1" customWidth="1"/>
    <col min="12294" max="12544" width="9.140625" style="24"/>
    <col min="12545" max="12545" width="61.5703125" style="24" bestFit="1" customWidth="1"/>
    <col min="12546" max="12546" width="16.42578125" style="24" customWidth="1"/>
    <col min="12547" max="12547" width="17.42578125" style="24" bestFit="1" customWidth="1"/>
    <col min="12548" max="12549" width="9.28515625" style="24" bestFit="1" customWidth="1"/>
    <col min="12550" max="12800" width="9.140625" style="24"/>
    <col min="12801" max="12801" width="61.5703125" style="24" bestFit="1" customWidth="1"/>
    <col min="12802" max="12802" width="16.42578125" style="24" customWidth="1"/>
    <col min="12803" max="12803" width="17.42578125" style="24" bestFit="1" customWidth="1"/>
    <col min="12804" max="12805" width="9.28515625" style="24" bestFit="1" customWidth="1"/>
    <col min="12806" max="13056" width="9.140625" style="24"/>
    <col min="13057" max="13057" width="61.5703125" style="24" bestFit="1" customWidth="1"/>
    <col min="13058" max="13058" width="16.42578125" style="24" customWidth="1"/>
    <col min="13059" max="13059" width="17.42578125" style="24" bestFit="1" customWidth="1"/>
    <col min="13060" max="13061" width="9.28515625" style="24" bestFit="1" customWidth="1"/>
    <col min="13062" max="13312" width="9.140625" style="24"/>
    <col min="13313" max="13313" width="61.5703125" style="24" bestFit="1" customWidth="1"/>
    <col min="13314" max="13314" width="16.42578125" style="24" customWidth="1"/>
    <col min="13315" max="13315" width="17.42578125" style="24" bestFit="1" customWidth="1"/>
    <col min="13316" max="13317" width="9.28515625" style="24" bestFit="1" customWidth="1"/>
    <col min="13318" max="13568" width="9.140625" style="24"/>
    <col min="13569" max="13569" width="61.5703125" style="24" bestFit="1" customWidth="1"/>
    <col min="13570" max="13570" width="16.42578125" style="24" customWidth="1"/>
    <col min="13571" max="13571" width="17.42578125" style="24" bestFit="1" customWidth="1"/>
    <col min="13572" max="13573" width="9.28515625" style="24" bestFit="1" customWidth="1"/>
    <col min="13574" max="13824" width="9.140625" style="24"/>
    <col min="13825" max="13825" width="61.5703125" style="24" bestFit="1" customWidth="1"/>
    <col min="13826" max="13826" width="16.42578125" style="24" customWidth="1"/>
    <col min="13827" max="13827" width="17.42578125" style="24" bestFit="1" customWidth="1"/>
    <col min="13828" max="13829" width="9.28515625" style="24" bestFit="1" customWidth="1"/>
    <col min="13830" max="14080" width="9.140625" style="24"/>
    <col min="14081" max="14081" width="61.5703125" style="24" bestFit="1" customWidth="1"/>
    <col min="14082" max="14082" width="16.42578125" style="24" customWidth="1"/>
    <col min="14083" max="14083" width="17.42578125" style="24" bestFit="1" customWidth="1"/>
    <col min="14084" max="14085" width="9.28515625" style="24" bestFit="1" customWidth="1"/>
    <col min="14086" max="14336" width="9.140625" style="24"/>
    <col min="14337" max="14337" width="61.5703125" style="24" bestFit="1" customWidth="1"/>
    <col min="14338" max="14338" width="16.42578125" style="24" customWidth="1"/>
    <col min="14339" max="14339" width="17.42578125" style="24" bestFit="1" customWidth="1"/>
    <col min="14340" max="14341" width="9.28515625" style="24" bestFit="1" customWidth="1"/>
    <col min="14342" max="14592" width="9.140625" style="24"/>
    <col min="14593" max="14593" width="61.5703125" style="24" bestFit="1" customWidth="1"/>
    <col min="14594" max="14594" width="16.42578125" style="24" customWidth="1"/>
    <col min="14595" max="14595" width="17.42578125" style="24" bestFit="1" customWidth="1"/>
    <col min="14596" max="14597" width="9.28515625" style="24" bestFit="1" customWidth="1"/>
    <col min="14598" max="14848" width="9.140625" style="24"/>
    <col min="14849" max="14849" width="61.5703125" style="24" bestFit="1" customWidth="1"/>
    <col min="14850" max="14850" width="16.42578125" style="24" customWidth="1"/>
    <col min="14851" max="14851" width="17.42578125" style="24" bestFit="1" customWidth="1"/>
    <col min="14852" max="14853" width="9.28515625" style="24" bestFit="1" customWidth="1"/>
    <col min="14854" max="15104" width="9.140625" style="24"/>
    <col min="15105" max="15105" width="61.5703125" style="24" bestFit="1" customWidth="1"/>
    <col min="15106" max="15106" width="16.42578125" style="24" customWidth="1"/>
    <col min="15107" max="15107" width="17.42578125" style="24" bestFit="1" customWidth="1"/>
    <col min="15108" max="15109" width="9.28515625" style="24" bestFit="1" customWidth="1"/>
    <col min="15110" max="15360" width="9.140625" style="24"/>
    <col min="15361" max="15361" width="61.5703125" style="24" bestFit="1" customWidth="1"/>
    <col min="15362" max="15362" width="16.42578125" style="24" customWidth="1"/>
    <col min="15363" max="15363" width="17.42578125" style="24" bestFit="1" customWidth="1"/>
    <col min="15364" max="15365" width="9.28515625" style="24" bestFit="1" customWidth="1"/>
    <col min="15366" max="15616" width="9.140625" style="24"/>
    <col min="15617" max="15617" width="61.5703125" style="24" bestFit="1" customWidth="1"/>
    <col min="15618" max="15618" width="16.42578125" style="24" customWidth="1"/>
    <col min="15619" max="15619" width="17.42578125" style="24" bestFit="1" customWidth="1"/>
    <col min="15620" max="15621" width="9.28515625" style="24" bestFit="1" customWidth="1"/>
    <col min="15622" max="15872" width="9.140625" style="24"/>
    <col min="15873" max="15873" width="61.5703125" style="24" bestFit="1" customWidth="1"/>
    <col min="15874" max="15874" width="16.42578125" style="24" customWidth="1"/>
    <col min="15875" max="15875" width="17.42578125" style="24" bestFit="1" customWidth="1"/>
    <col min="15876" max="15877" width="9.28515625" style="24" bestFit="1" customWidth="1"/>
    <col min="15878" max="16128" width="9.140625" style="24"/>
    <col min="16129" max="16129" width="61.5703125" style="24" bestFit="1" customWidth="1"/>
    <col min="16130" max="16130" width="16.42578125" style="24" customWidth="1"/>
    <col min="16131" max="16131" width="17.42578125" style="24" bestFit="1" customWidth="1"/>
    <col min="16132" max="16133" width="9.28515625" style="24" bestFit="1" customWidth="1"/>
    <col min="16134" max="16384" width="9.140625" style="24"/>
  </cols>
  <sheetData>
    <row r="1" spans="1:20" x14ac:dyDescent="0.2">
      <c r="A1" s="58" t="s">
        <v>48</v>
      </c>
      <c r="B1" s="58"/>
      <c r="C1" s="58"/>
      <c r="I1" s="25"/>
      <c r="J1" s="26"/>
      <c r="K1" s="26"/>
      <c r="L1" s="26"/>
      <c r="M1" s="26"/>
      <c r="N1" s="26"/>
      <c r="O1" s="26"/>
      <c r="P1" s="25"/>
      <c r="Q1" s="25"/>
      <c r="R1" s="26"/>
      <c r="S1" s="26"/>
      <c r="T1" s="27"/>
    </row>
    <row r="2" spans="1:20" x14ac:dyDescent="0.2">
      <c r="A2" s="59" t="s">
        <v>1</v>
      </c>
      <c r="B2" s="59"/>
      <c r="C2" s="59"/>
      <c r="I2" s="25"/>
      <c r="J2" s="26"/>
      <c r="K2" s="26"/>
      <c r="L2" s="26"/>
      <c r="M2" s="26"/>
      <c r="N2" s="26"/>
      <c r="O2" s="26"/>
      <c r="P2" s="25"/>
      <c r="Q2" s="25"/>
      <c r="R2" s="26"/>
      <c r="S2" s="26"/>
      <c r="T2" s="27"/>
    </row>
    <row r="3" spans="1:20" ht="15" x14ac:dyDescent="0.2">
      <c r="A3" s="56" t="s">
        <v>72</v>
      </c>
      <c r="B3" s="57"/>
      <c r="C3" s="57"/>
      <c r="I3" s="25"/>
      <c r="J3" s="26"/>
      <c r="K3" s="26"/>
      <c r="L3" s="26"/>
      <c r="M3" s="26"/>
      <c r="N3" s="26"/>
      <c r="O3" s="26"/>
      <c r="P3" s="25"/>
      <c r="Q3" s="25"/>
      <c r="R3" s="26"/>
      <c r="S3" s="26"/>
      <c r="T3" s="27"/>
    </row>
    <row r="4" spans="1:20" x14ac:dyDescent="0.2">
      <c r="A4" s="28"/>
      <c r="B4" s="28"/>
      <c r="C4" s="29"/>
      <c r="I4" s="25"/>
      <c r="J4" s="26"/>
      <c r="K4" s="26"/>
      <c r="L4" s="26"/>
      <c r="M4" s="26"/>
      <c r="N4" s="26"/>
      <c r="O4" s="26"/>
      <c r="P4" s="25"/>
      <c r="Q4" s="25"/>
      <c r="R4" s="26"/>
      <c r="S4" s="26"/>
      <c r="T4" s="27"/>
    </row>
    <row r="5" spans="1:20" x14ac:dyDescent="0.2">
      <c r="C5" s="31" t="s">
        <v>49</v>
      </c>
      <c r="I5" s="25"/>
      <c r="J5" s="26"/>
      <c r="K5" s="26"/>
      <c r="L5" s="26"/>
      <c r="M5" s="26"/>
      <c r="N5" s="26"/>
      <c r="O5" s="26"/>
      <c r="P5" s="25"/>
      <c r="Q5" s="25"/>
      <c r="R5" s="26"/>
      <c r="S5" s="26"/>
      <c r="T5" s="27"/>
    </row>
    <row r="6" spans="1:20" ht="90.75" customHeight="1" x14ac:dyDescent="0.2">
      <c r="A6" s="32"/>
      <c r="B6" s="60" t="s">
        <v>70</v>
      </c>
      <c r="C6" s="60" t="s">
        <v>71</v>
      </c>
      <c r="I6" s="33"/>
      <c r="J6" s="34"/>
      <c r="K6" s="35"/>
      <c r="L6" s="36"/>
      <c r="M6" s="36"/>
      <c r="N6" s="36"/>
      <c r="O6" s="36"/>
      <c r="P6" s="37"/>
      <c r="Q6" s="37"/>
      <c r="R6" s="36"/>
      <c r="S6" s="36"/>
      <c r="T6" s="38"/>
    </row>
    <row r="7" spans="1:20" x14ac:dyDescent="0.2">
      <c r="A7" s="39"/>
      <c r="B7" s="40"/>
      <c r="C7" s="41"/>
      <c r="I7" s="33"/>
      <c r="J7" s="34"/>
      <c r="K7" s="35"/>
      <c r="L7" s="36"/>
      <c r="M7" s="36"/>
      <c r="N7" s="36"/>
      <c r="O7" s="36"/>
      <c r="P7" s="37"/>
      <c r="Q7" s="37"/>
      <c r="R7" s="36"/>
      <c r="S7" s="36"/>
      <c r="T7" s="38"/>
    </row>
    <row r="8" spans="1:20" x14ac:dyDescent="0.2">
      <c r="A8" s="42" t="s">
        <v>50</v>
      </c>
      <c r="B8" s="43">
        <v>6206037</v>
      </c>
      <c r="C8" s="44">
        <v>13424</v>
      </c>
      <c r="I8" s="33"/>
      <c r="J8" s="34"/>
      <c r="K8" s="35"/>
      <c r="L8" s="36"/>
      <c r="M8" s="36"/>
      <c r="N8" s="36"/>
      <c r="O8" s="36"/>
      <c r="P8" s="37"/>
      <c r="Q8" s="37"/>
      <c r="R8" s="36"/>
      <c r="S8" s="36"/>
      <c r="T8" s="38"/>
    </row>
    <row r="9" spans="1:20" x14ac:dyDescent="0.2">
      <c r="A9" s="42" t="s">
        <v>51</v>
      </c>
      <c r="B9" s="43">
        <v>-2331297</v>
      </c>
      <c r="C9" s="44">
        <v>-7754</v>
      </c>
      <c r="I9" s="33"/>
      <c r="J9" s="34"/>
      <c r="K9" s="35"/>
      <c r="L9" s="36"/>
      <c r="M9" s="36"/>
      <c r="N9" s="36"/>
      <c r="O9" s="36"/>
      <c r="P9" s="37"/>
      <c r="Q9" s="37"/>
      <c r="R9" s="36"/>
      <c r="S9" s="36"/>
      <c r="T9" s="38"/>
    </row>
    <row r="10" spans="1:20" x14ac:dyDescent="0.2">
      <c r="A10" s="39"/>
      <c r="B10" s="45"/>
      <c r="C10" s="46"/>
      <c r="I10" s="33"/>
      <c r="J10" s="34"/>
      <c r="K10" s="35"/>
      <c r="L10" s="36"/>
      <c r="M10" s="36"/>
      <c r="N10" s="36"/>
      <c r="O10" s="36"/>
      <c r="P10" s="37"/>
      <c r="Q10" s="37"/>
      <c r="R10" s="36"/>
      <c r="S10" s="36"/>
      <c r="T10" s="38"/>
    </row>
    <row r="11" spans="1:20" ht="25.5" x14ac:dyDescent="0.2">
      <c r="A11" s="47" t="s">
        <v>52</v>
      </c>
      <c r="B11" s="43">
        <v>3874740</v>
      </c>
      <c r="C11" s="44">
        <v>5670</v>
      </c>
      <c r="I11" s="33"/>
      <c r="J11" s="34"/>
      <c r="K11" s="35"/>
      <c r="L11" s="36"/>
      <c r="M11" s="36"/>
      <c r="N11" s="36"/>
      <c r="O11" s="36"/>
      <c r="P11" s="37"/>
      <c r="Q11" s="37"/>
      <c r="R11" s="36"/>
      <c r="S11" s="36"/>
      <c r="T11" s="38"/>
    </row>
    <row r="12" spans="1:20" ht="25.5" x14ac:dyDescent="0.2">
      <c r="A12" s="48" t="s">
        <v>53</v>
      </c>
      <c r="B12" s="45">
        <v>965</v>
      </c>
      <c r="C12" s="46"/>
      <c r="I12" s="33"/>
      <c r="J12" s="34"/>
      <c r="K12" s="35"/>
      <c r="L12" s="36"/>
      <c r="M12" s="36"/>
      <c r="N12" s="36"/>
      <c r="O12" s="36"/>
      <c r="P12" s="37"/>
      <c r="Q12" s="37"/>
      <c r="R12" s="36"/>
      <c r="S12" s="36"/>
      <c r="T12" s="38"/>
    </row>
    <row r="13" spans="1:20" x14ac:dyDescent="0.2">
      <c r="A13" s="42" t="s">
        <v>54</v>
      </c>
      <c r="B13" s="43">
        <v>3875705</v>
      </c>
      <c r="C13" s="44">
        <v>5670</v>
      </c>
      <c r="I13" s="33"/>
      <c r="J13" s="34"/>
      <c r="K13" s="35"/>
      <c r="L13" s="36"/>
      <c r="M13" s="36"/>
      <c r="N13" s="36"/>
      <c r="O13" s="36"/>
      <c r="P13" s="37"/>
      <c r="Q13" s="37"/>
      <c r="R13" s="36"/>
      <c r="S13" s="36"/>
      <c r="T13" s="38"/>
    </row>
    <row r="14" spans="1:20" x14ac:dyDescent="0.2">
      <c r="A14" s="39" t="s">
        <v>55</v>
      </c>
      <c r="B14" s="45"/>
      <c r="C14" s="46"/>
      <c r="I14" s="33"/>
      <c r="J14" s="34"/>
      <c r="K14" s="35"/>
      <c r="L14" s="36"/>
      <c r="M14" s="36"/>
      <c r="N14" s="36"/>
      <c r="O14" s="36"/>
      <c r="P14" s="37"/>
      <c r="Q14" s="37"/>
      <c r="R14" s="36"/>
      <c r="S14" s="36"/>
      <c r="T14" s="38"/>
    </row>
    <row r="15" spans="1:20" ht="38.25" x14ac:dyDescent="0.2">
      <c r="A15" s="48" t="s">
        <v>56</v>
      </c>
      <c r="B15" s="45">
        <v>9885</v>
      </c>
      <c r="C15" s="46">
        <v>8563</v>
      </c>
      <c r="I15" s="33"/>
      <c r="J15" s="34"/>
      <c r="K15" s="35"/>
      <c r="L15" s="36"/>
      <c r="M15" s="36"/>
      <c r="N15" s="36"/>
      <c r="O15" s="36"/>
      <c r="P15" s="37"/>
      <c r="Q15" s="37"/>
      <c r="R15" s="36"/>
      <c r="S15" s="36"/>
      <c r="T15" s="38"/>
    </row>
    <row r="16" spans="1:20" ht="38.25" x14ac:dyDescent="0.2">
      <c r="A16" s="48" t="s">
        <v>57</v>
      </c>
      <c r="B16" s="45">
        <v>-16047</v>
      </c>
      <c r="C16" s="46">
        <v>10944</v>
      </c>
      <c r="I16" s="33"/>
      <c r="J16" s="34"/>
      <c r="K16" s="35"/>
      <c r="L16" s="36"/>
      <c r="M16" s="36"/>
      <c r="N16" s="36"/>
      <c r="O16" s="36"/>
      <c r="P16" s="37"/>
      <c r="Q16" s="37"/>
      <c r="R16" s="36"/>
      <c r="S16" s="36"/>
      <c r="T16" s="38"/>
    </row>
    <row r="17" spans="1:20" x14ac:dyDescent="0.2">
      <c r="A17" s="48" t="s">
        <v>58</v>
      </c>
      <c r="B17" s="45">
        <v>-34982</v>
      </c>
      <c r="C17" s="46">
        <v>-5647</v>
      </c>
      <c r="I17" s="33"/>
      <c r="J17" s="34"/>
      <c r="K17" s="35"/>
      <c r="L17" s="36"/>
      <c r="M17" s="36"/>
      <c r="N17" s="36"/>
      <c r="O17" s="36"/>
      <c r="P17" s="37"/>
      <c r="Q17" s="37"/>
      <c r="R17" s="36"/>
      <c r="S17" s="36"/>
      <c r="T17" s="38"/>
    </row>
    <row r="18" spans="1:20" x14ac:dyDescent="0.2">
      <c r="A18" s="39" t="s">
        <v>59</v>
      </c>
      <c r="B18" s="45">
        <v>126093</v>
      </c>
      <c r="C18" s="46">
        <v>1154</v>
      </c>
      <c r="I18" s="33"/>
      <c r="J18" s="34"/>
      <c r="K18" s="35"/>
      <c r="L18" s="36"/>
      <c r="M18" s="36"/>
      <c r="N18" s="36"/>
      <c r="O18" s="36"/>
      <c r="P18" s="37"/>
      <c r="Q18" s="37"/>
      <c r="R18" s="36"/>
      <c r="S18" s="36"/>
      <c r="T18" s="38"/>
    </row>
    <row r="19" spans="1:20" x14ac:dyDescent="0.2">
      <c r="A19" s="39" t="s">
        <v>60</v>
      </c>
      <c r="B19" s="45">
        <v>429575</v>
      </c>
      <c r="C19" s="46">
        <v>43851</v>
      </c>
      <c r="I19" s="33"/>
      <c r="J19" s="34"/>
      <c r="K19" s="35"/>
      <c r="L19" s="36"/>
      <c r="M19" s="36"/>
      <c r="N19" s="36"/>
      <c r="O19" s="36"/>
      <c r="P19" s="37"/>
      <c r="Q19" s="37"/>
      <c r="R19" s="36"/>
      <c r="S19" s="36"/>
      <c r="T19" s="38"/>
    </row>
    <row r="20" spans="1:20" x14ac:dyDescent="0.2">
      <c r="A20" s="48" t="s">
        <v>61</v>
      </c>
      <c r="B20" s="45">
        <v>-58197</v>
      </c>
      <c r="C20" s="46">
        <v>-5524</v>
      </c>
      <c r="I20" s="33"/>
      <c r="J20" s="34"/>
      <c r="K20" s="35"/>
      <c r="L20" s="36"/>
      <c r="M20" s="36"/>
      <c r="N20" s="36"/>
      <c r="O20" s="36"/>
      <c r="P20" s="37"/>
      <c r="Q20" s="37"/>
      <c r="R20" s="36"/>
      <c r="S20" s="36"/>
      <c r="T20" s="38"/>
    </row>
    <row r="21" spans="1:20" ht="25.5" x14ac:dyDescent="0.2">
      <c r="A21" s="48" t="s">
        <v>62</v>
      </c>
      <c r="B21" s="45">
        <v>-26</v>
      </c>
      <c r="C21" s="46"/>
      <c r="I21" s="33"/>
      <c r="J21" s="34"/>
      <c r="K21" s="35"/>
      <c r="L21" s="36"/>
      <c r="M21" s="36"/>
      <c r="N21" s="36"/>
      <c r="O21" s="36"/>
      <c r="P21" s="37"/>
      <c r="Q21" s="37"/>
      <c r="R21" s="36"/>
      <c r="S21" s="36"/>
      <c r="T21" s="38"/>
    </row>
    <row r="22" spans="1:20" x14ac:dyDescent="0.2">
      <c r="A22" s="39" t="s">
        <v>63</v>
      </c>
      <c r="B22" s="45">
        <v>16598</v>
      </c>
      <c r="C22" s="46">
        <v>554</v>
      </c>
      <c r="I22" s="33"/>
      <c r="J22" s="34"/>
      <c r="K22" s="35"/>
      <c r="L22" s="36"/>
      <c r="M22" s="36"/>
      <c r="N22" s="36"/>
      <c r="O22" s="36"/>
      <c r="P22" s="37"/>
      <c r="Q22" s="37"/>
      <c r="R22" s="36"/>
      <c r="S22" s="36"/>
      <c r="T22" s="38"/>
    </row>
    <row r="23" spans="1:20" x14ac:dyDescent="0.2">
      <c r="A23" s="42" t="s">
        <v>64</v>
      </c>
      <c r="B23" s="43">
        <v>472899</v>
      </c>
      <c r="C23" s="44">
        <v>53895</v>
      </c>
      <c r="I23" s="33"/>
      <c r="J23" s="34"/>
      <c r="K23" s="35"/>
      <c r="L23" s="36"/>
      <c r="M23" s="36"/>
      <c r="N23" s="36"/>
      <c r="O23" s="36"/>
      <c r="P23" s="37"/>
      <c r="Q23" s="37"/>
      <c r="R23" s="36"/>
      <c r="S23" s="36"/>
      <c r="T23" s="38"/>
    </row>
    <row r="24" spans="1:20" x14ac:dyDescent="0.2">
      <c r="A24" s="39"/>
      <c r="B24" s="43"/>
      <c r="C24" s="44"/>
      <c r="I24" s="33"/>
      <c r="J24" s="34"/>
      <c r="K24" s="35"/>
      <c r="L24" s="36"/>
      <c r="M24" s="36"/>
      <c r="N24" s="36"/>
      <c r="O24" s="36"/>
      <c r="P24" s="37"/>
      <c r="Q24" s="37"/>
      <c r="R24" s="36"/>
      <c r="S24" s="36"/>
      <c r="T24" s="38"/>
    </row>
    <row r="25" spans="1:20" x14ac:dyDescent="0.2">
      <c r="A25" s="42" t="s">
        <v>65</v>
      </c>
      <c r="B25" s="43">
        <v>4348604</v>
      </c>
      <c r="C25" s="44">
        <v>59565</v>
      </c>
      <c r="I25" s="33"/>
      <c r="J25" s="34"/>
      <c r="K25" s="35"/>
      <c r="L25" s="36"/>
      <c r="M25" s="36"/>
      <c r="N25" s="36"/>
      <c r="O25" s="36"/>
      <c r="P25" s="37"/>
      <c r="Q25" s="37"/>
      <c r="R25" s="36"/>
      <c r="S25" s="36"/>
      <c r="T25" s="38"/>
    </row>
    <row r="26" spans="1:20" x14ac:dyDescent="0.2">
      <c r="A26" s="39"/>
      <c r="B26" s="45"/>
      <c r="C26" s="46"/>
      <c r="I26" s="33"/>
      <c r="J26" s="34"/>
      <c r="K26" s="35"/>
      <c r="L26" s="36"/>
      <c r="M26" s="36"/>
      <c r="N26" s="36"/>
      <c r="O26" s="36"/>
      <c r="P26" s="37"/>
      <c r="Q26" s="37"/>
      <c r="R26" s="36"/>
      <c r="S26" s="36"/>
      <c r="T26" s="38"/>
    </row>
    <row r="27" spans="1:20" x14ac:dyDescent="0.2">
      <c r="A27" s="42" t="s">
        <v>66</v>
      </c>
      <c r="B27" s="43">
        <v>-1841150</v>
      </c>
      <c r="C27" s="44">
        <v>-73234</v>
      </c>
      <c r="I27" s="33"/>
      <c r="J27" s="34"/>
      <c r="K27" s="35"/>
      <c r="L27" s="36"/>
      <c r="M27" s="36"/>
      <c r="N27" s="36"/>
      <c r="O27" s="36"/>
      <c r="P27" s="37"/>
      <c r="Q27" s="37"/>
      <c r="R27" s="36"/>
      <c r="S27" s="36"/>
      <c r="T27" s="38"/>
    </row>
    <row r="28" spans="1:20" x14ac:dyDescent="0.2">
      <c r="A28" s="39"/>
      <c r="B28" s="45"/>
      <c r="C28" s="46"/>
      <c r="I28" s="33"/>
      <c r="J28" s="34"/>
      <c r="K28" s="35"/>
      <c r="L28" s="36"/>
      <c r="M28" s="36"/>
      <c r="N28" s="36"/>
      <c r="O28" s="36"/>
      <c r="P28" s="37"/>
      <c r="Q28" s="37"/>
      <c r="R28" s="36"/>
      <c r="S28" s="36"/>
      <c r="T28" s="38"/>
    </row>
    <row r="29" spans="1:20" x14ac:dyDescent="0.2">
      <c r="A29" s="42" t="s">
        <v>67</v>
      </c>
      <c r="B29" s="43">
        <v>2507454</v>
      </c>
      <c r="C29" s="44">
        <v>-13669</v>
      </c>
      <c r="I29" s="33"/>
      <c r="J29" s="34"/>
      <c r="K29" s="35"/>
      <c r="L29" s="36"/>
      <c r="M29" s="36"/>
      <c r="N29" s="36"/>
      <c r="O29" s="36"/>
      <c r="P29" s="37"/>
      <c r="Q29" s="37"/>
      <c r="R29" s="36"/>
      <c r="S29" s="36"/>
      <c r="T29" s="38"/>
    </row>
    <row r="30" spans="1:20" x14ac:dyDescent="0.2">
      <c r="A30" s="39" t="s">
        <v>68</v>
      </c>
      <c r="B30" s="43">
        <v>-56649</v>
      </c>
      <c r="C30" s="46"/>
      <c r="I30" s="33"/>
      <c r="J30" s="34"/>
      <c r="K30" s="35"/>
      <c r="L30" s="36"/>
      <c r="M30" s="36"/>
      <c r="N30" s="36"/>
      <c r="O30" s="36"/>
      <c r="P30" s="37"/>
      <c r="Q30" s="37"/>
      <c r="R30" s="36"/>
      <c r="S30" s="36"/>
      <c r="T30" s="38"/>
    </row>
    <row r="31" spans="1:20" x14ac:dyDescent="0.2">
      <c r="A31" s="42" t="s">
        <v>69</v>
      </c>
      <c r="B31" s="43">
        <v>2450805</v>
      </c>
      <c r="C31" s="44">
        <v>-13669</v>
      </c>
      <c r="I31" s="33"/>
      <c r="J31" s="34"/>
      <c r="K31" s="35"/>
      <c r="L31" s="36"/>
      <c r="M31" s="36"/>
      <c r="N31" s="36"/>
      <c r="O31" s="36"/>
      <c r="P31" s="37"/>
      <c r="Q31" s="37"/>
      <c r="R31" s="36"/>
      <c r="S31" s="36"/>
      <c r="T31" s="38"/>
    </row>
    <row r="32" spans="1:20" x14ac:dyDescent="0.2">
      <c r="D32" s="50"/>
      <c r="I32" s="33"/>
      <c r="J32" s="34"/>
      <c r="K32" s="35"/>
      <c r="L32" s="36"/>
      <c r="M32" s="36"/>
      <c r="N32" s="36"/>
      <c r="O32" s="36"/>
      <c r="P32" s="37"/>
      <c r="Q32" s="37"/>
      <c r="R32" s="36"/>
      <c r="S32" s="36"/>
      <c r="T32" s="38"/>
    </row>
    <row r="33" spans="1:20" x14ac:dyDescent="0.2">
      <c r="D33" s="50"/>
      <c r="I33" s="33"/>
      <c r="J33" s="34"/>
      <c r="K33" s="35"/>
      <c r="L33" s="36"/>
      <c r="M33" s="36"/>
      <c r="N33" s="36"/>
      <c r="O33" s="36"/>
      <c r="P33" s="37"/>
      <c r="Q33" s="37"/>
      <c r="R33" s="36"/>
      <c r="S33" s="36"/>
      <c r="T33" s="38"/>
    </row>
    <row r="34" spans="1:20" x14ac:dyDescent="0.2">
      <c r="A34" s="21" t="s">
        <v>43</v>
      </c>
      <c r="C34" s="51" t="s">
        <v>44</v>
      </c>
      <c r="I34" s="33"/>
      <c r="J34" s="34"/>
      <c r="K34" s="35"/>
      <c r="L34" s="36"/>
      <c r="M34" s="36"/>
      <c r="N34" s="36"/>
      <c r="O34" s="36"/>
      <c r="P34" s="37"/>
      <c r="Q34" s="37"/>
      <c r="R34" s="36"/>
      <c r="S34" s="36"/>
      <c r="T34" s="38"/>
    </row>
    <row r="35" spans="1:20" x14ac:dyDescent="0.2">
      <c r="A35" s="19"/>
      <c r="C35" s="52"/>
      <c r="I35" s="33"/>
      <c r="J35" s="34"/>
      <c r="K35" s="35"/>
      <c r="L35" s="36"/>
      <c r="M35" s="36"/>
      <c r="N35" s="36"/>
      <c r="O35" s="36"/>
      <c r="P35" s="37"/>
      <c r="Q35" s="37"/>
      <c r="R35" s="36"/>
      <c r="S35" s="36"/>
      <c r="T35" s="38"/>
    </row>
    <row r="36" spans="1:20" x14ac:dyDescent="0.2">
      <c r="A36" s="21" t="s">
        <v>45</v>
      </c>
      <c r="C36" s="49" t="s">
        <v>46</v>
      </c>
      <c r="I36" s="33"/>
      <c r="J36" s="34"/>
      <c r="K36" s="35"/>
      <c r="L36" s="36"/>
      <c r="M36" s="36"/>
      <c r="N36" s="36"/>
      <c r="O36" s="36"/>
      <c r="P36" s="37"/>
      <c r="Q36" s="37"/>
      <c r="R36" s="36"/>
      <c r="S36" s="36"/>
      <c r="T36" s="38"/>
    </row>
    <row r="37" spans="1:20" x14ac:dyDescent="0.2">
      <c r="C37" s="51"/>
      <c r="I37" s="33"/>
      <c r="J37" s="34"/>
      <c r="K37" s="35"/>
      <c r="L37" s="36"/>
      <c r="M37" s="36"/>
      <c r="N37" s="36"/>
      <c r="O37" s="36"/>
      <c r="P37" s="37"/>
      <c r="Q37" s="37"/>
      <c r="R37" s="36"/>
      <c r="S37" s="36"/>
      <c r="T37" s="38"/>
    </row>
    <row r="38" spans="1:20" s="1" customFormat="1" ht="15" x14ac:dyDescent="0.25">
      <c r="A38" s="4" t="s">
        <v>47</v>
      </c>
      <c r="B38" s="4"/>
      <c r="C38" s="23">
        <v>43382</v>
      </c>
    </row>
    <row r="39" spans="1:20" x14ac:dyDescent="0.2">
      <c r="I39" s="33"/>
      <c r="J39" s="34"/>
      <c r="K39" s="35"/>
      <c r="L39" s="36"/>
      <c r="M39" s="36"/>
      <c r="N39" s="36"/>
      <c r="O39" s="36"/>
      <c r="P39" s="37"/>
      <c r="Q39" s="37"/>
      <c r="R39" s="36"/>
      <c r="S39" s="36"/>
      <c r="T39" s="38"/>
    </row>
    <row r="40" spans="1:20" x14ac:dyDescent="0.2">
      <c r="I40" s="33"/>
      <c r="J40" s="34"/>
      <c r="K40" s="35"/>
      <c r="L40" s="36"/>
      <c r="M40" s="36"/>
      <c r="N40" s="36"/>
      <c r="O40" s="36"/>
      <c r="P40" s="37"/>
      <c r="Q40" s="37"/>
      <c r="R40" s="36"/>
      <c r="S40" s="36"/>
      <c r="T40" s="38"/>
    </row>
    <row r="41" spans="1:20" x14ac:dyDescent="0.2">
      <c r="I41" s="33"/>
      <c r="J41" s="34"/>
      <c r="K41" s="35"/>
      <c r="L41" s="36"/>
      <c r="M41" s="36"/>
      <c r="N41" s="36"/>
      <c r="O41" s="36"/>
      <c r="P41" s="37"/>
      <c r="Q41" s="37"/>
      <c r="R41" s="36"/>
      <c r="S41" s="36"/>
      <c r="T41" s="38"/>
    </row>
    <row r="42" spans="1:20" x14ac:dyDescent="0.2">
      <c r="I42" s="33"/>
      <c r="J42" s="34"/>
      <c r="K42" s="35"/>
      <c r="L42" s="36"/>
      <c r="M42" s="36"/>
      <c r="N42" s="36"/>
      <c r="O42" s="36"/>
      <c r="P42" s="37"/>
      <c r="Q42" s="37"/>
      <c r="R42" s="36"/>
      <c r="S42" s="36"/>
      <c r="T42" s="38"/>
    </row>
    <row r="43" spans="1:20" x14ac:dyDescent="0.2">
      <c r="I43" s="33"/>
      <c r="J43" s="34"/>
      <c r="K43" s="35"/>
      <c r="L43" s="36"/>
      <c r="M43" s="36"/>
      <c r="N43" s="36"/>
      <c r="O43" s="36"/>
      <c r="P43" s="37"/>
      <c r="Q43" s="37"/>
      <c r="R43" s="36"/>
      <c r="S43" s="36"/>
      <c r="T43" s="38"/>
    </row>
    <row r="44" spans="1:20" x14ac:dyDescent="0.2">
      <c r="I44" s="33"/>
      <c r="J44" s="34"/>
      <c r="K44" s="35"/>
      <c r="L44" s="36"/>
      <c r="M44" s="36"/>
      <c r="N44" s="36"/>
      <c r="O44" s="36"/>
      <c r="P44" s="37"/>
      <c r="Q44" s="37"/>
      <c r="R44" s="36"/>
      <c r="S44" s="36"/>
      <c r="T44" s="38"/>
    </row>
    <row r="45" spans="1:20" x14ac:dyDescent="0.2">
      <c r="I45" s="33"/>
      <c r="J45" s="34"/>
      <c r="K45" s="35"/>
      <c r="L45" s="36"/>
      <c r="M45" s="36"/>
      <c r="N45" s="36"/>
      <c r="O45" s="36"/>
      <c r="P45" s="37"/>
      <c r="Q45" s="37"/>
      <c r="R45" s="36"/>
      <c r="S45" s="36"/>
      <c r="T45" s="38"/>
    </row>
    <row r="46" spans="1:20" x14ac:dyDescent="0.2">
      <c r="I46" s="33"/>
      <c r="J46" s="34"/>
      <c r="K46" s="35"/>
      <c r="L46" s="36"/>
      <c r="M46" s="36"/>
      <c r="N46" s="36"/>
      <c r="O46" s="36"/>
      <c r="P46" s="37"/>
      <c r="Q46" s="37"/>
      <c r="R46" s="36"/>
      <c r="S46" s="36"/>
      <c r="T46" s="38"/>
    </row>
    <row r="47" spans="1:20" x14ac:dyDescent="0.2">
      <c r="I47" s="33"/>
      <c r="J47" s="34"/>
      <c r="K47" s="35"/>
      <c r="L47" s="36"/>
      <c r="M47" s="36"/>
      <c r="N47" s="36"/>
      <c r="O47" s="36"/>
      <c r="P47" s="37"/>
      <c r="Q47" s="37"/>
      <c r="R47" s="36"/>
      <c r="S47" s="36"/>
      <c r="T47" s="38"/>
    </row>
    <row r="48" spans="1:20" x14ac:dyDescent="0.2">
      <c r="I48" s="33"/>
      <c r="J48" s="34"/>
      <c r="K48" s="35"/>
      <c r="L48" s="36"/>
      <c r="M48" s="36"/>
      <c r="N48" s="36"/>
      <c r="O48" s="36"/>
      <c r="P48" s="37"/>
      <c r="Q48" s="37"/>
      <c r="R48" s="36"/>
      <c r="S48" s="36"/>
      <c r="T48" s="38"/>
    </row>
    <row r="49" spans="9:20" x14ac:dyDescent="0.2">
      <c r="I49" s="33"/>
      <c r="J49" s="34"/>
      <c r="K49" s="35"/>
      <c r="L49" s="36"/>
      <c r="M49" s="36"/>
      <c r="N49" s="36"/>
      <c r="O49" s="36"/>
      <c r="P49" s="37"/>
      <c r="Q49" s="37"/>
      <c r="R49" s="36"/>
      <c r="S49" s="36"/>
      <c r="T49" s="38"/>
    </row>
    <row r="50" spans="9:20" x14ac:dyDescent="0.2">
      <c r="I50" s="33"/>
      <c r="J50" s="34"/>
      <c r="K50" s="35"/>
      <c r="L50" s="36"/>
      <c r="M50" s="36"/>
      <c r="N50" s="36"/>
      <c r="O50" s="36"/>
      <c r="P50" s="37"/>
      <c r="Q50" s="37"/>
      <c r="R50" s="36"/>
      <c r="S50" s="36"/>
      <c r="T50" s="38"/>
    </row>
    <row r="51" spans="9:20" x14ac:dyDescent="0.2">
      <c r="I51" s="33"/>
      <c r="J51" s="34"/>
      <c r="K51" s="35"/>
      <c r="L51" s="36"/>
      <c r="M51" s="36"/>
      <c r="N51" s="36"/>
      <c r="O51" s="36"/>
      <c r="P51" s="37"/>
      <c r="Q51" s="37"/>
      <c r="R51" s="36"/>
      <c r="S51" s="36"/>
      <c r="T51" s="38"/>
    </row>
    <row r="52" spans="9:20" x14ac:dyDescent="0.2">
      <c r="I52" s="33"/>
      <c r="J52" s="34"/>
      <c r="K52" s="35"/>
      <c r="L52" s="36"/>
      <c r="M52" s="36"/>
      <c r="N52" s="36"/>
      <c r="O52" s="36"/>
      <c r="P52" s="37"/>
      <c r="Q52" s="37"/>
      <c r="R52" s="36"/>
      <c r="S52" s="36"/>
      <c r="T52" s="38"/>
    </row>
    <row r="53" spans="9:20" x14ac:dyDescent="0.2">
      <c r="I53" s="33"/>
      <c r="J53" s="34"/>
      <c r="K53" s="35"/>
      <c r="L53" s="36"/>
      <c r="M53" s="36"/>
      <c r="N53" s="36"/>
      <c r="O53" s="36"/>
      <c r="P53" s="37"/>
      <c r="Q53" s="37"/>
      <c r="R53" s="36"/>
      <c r="S53" s="36"/>
      <c r="T53" s="38"/>
    </row>
    <row r="54" spans="9:20" x14ac:dyDescent="0.2">
      <c r="I54" s="33"/>
      <c r="J54" s="34"/>
      <c r="K54" s="35"/>
      <c r="L54" s="36"/>
      <c r="M54" s="36"/>
      <c r="N54" s="36"/>
      <c r="O54" s="36"/>
      <c r="P54" s="37"/>
      <c r="Q54" s="37"/>
      <c r="R54" s="36"/>
      <c r="S54" s="36"/>
      <c r="T54" s="38"/>
    </row>
    <row r="55" spans="9:20" x14ac:dyDescent="0.2">
      <c r="I55" s="33"/>
      <c r="J55" s="34"/>
      <c r="K55" s="35"/>
      <c r="L55" s="36"/>
      <c r="M55" s="36"/>
      <c r="N55" s="36"/>
      <c r="O55" s="36"/>
      <c r="P55" s="37"/>
      <c r="Q55" s="37"/>
      <c r="R55" s="36"/>
      <c r="S55" s="36"/>
      <c r="T55" s="38"/>
    </row>
    <row r="56" spans="9:20" x14ac:dyDescent="0.2">
      <c r="I56" s="33"/>
      <c r="J56" s="34"/>
      <c r="K56" s="35"/>
      <c r="L56" s="36"/>
      <c r="M56" s="36"/>
      <c r="N56" s="36"/>
      <c r="O56" s="36"/>
      <c r="P56" s="37"/>
      <c r="Q56" s="37"/>
      <c r="R56" s="36"/>
      <c r="S56" s="36"/>
      <c r="T56" s="38"/>
    </row>
    <row r="57" spans="9:20" x14ac:dyDescent="0.2">
      <c r="I57" s="33"/>
      <c r="J57" s="34"/>
      <c r="K57" s="35"/>
      <c r="L57" s="36"/>
      <c r="M57" s="36"/>
      <c r="N57" s="36"/>
      <c r="O57" s="36"/>
      <c r="P57" s="37"/>
      <c r="Q57" s="37"/>
      <c r="R57" s="36"/>
      <c r="S57" s="36"/>
      <c r="T57" s="38"/>
    </row>
    <row r="58" spans="9:20" x14ac:dyDescent="0.2">
      <c r="I58" s="33"/>
      <c r="J58" s="34"/>
      <c r="K58" s="35"/>
      <c r="L58" s="36"/>
      <c r="M58" s="36"/>
      <c r="N58" s="36"/>
      <c r="O58" s="36"/>
      <c r="P58" s="37"/>
      <c r="Q58" s="37"/>
      <c r="R58" s="36"/>
      <c r="S58" s="36"/>
      <c r="T58" s="38"/>
    </row>
    <row r="59" spans="9:20" x14ac:dyDescent="0.2">
      <c r="I59" s="33"/>
      <c r="J59" s="34"/>
      <c r="K59" s="35"/>
      <c r="L59" s="36"/>
      <c r="M59" s="36"/>
      <c r="N59" s="36"/>
      <c r="O59" s="36"/>
      <c r="P59" s="37"/>
      <c r="Q59" s="37"/>
      <c r="R59" s="36"/>
      <c r="S59" s="36"/>
      <c r="T59" s="38"/>
    </row>
    <row r="60" spans="9:20" x14ac:dyDescent="0.2">
      <c r="I60" s="33"/>
      <c r="J60" s="34"/>
      <c r="K60" s="35"/>
      <c r="L60" s="36"/>
      <c r="M60" s="36"/>
      <c r="N60" s="36"/>
      <c r="O60" s="36"/>
      <c r="P60" s="37"/>
      <c r="Q60" s="37"/>
      <c r="R60" s="36"/>
      <c r="S60" s="36"/>
      <c r="T60" s="38"/>
    </row>
    <row r="61" spans="9:20" x14ac:dyDescent="0.2">
      <c r="I61" s="33"/>
      <c r="J61" s="34"/>
      <c r="K61" s="35"/>
      <c r="L61" s="36"/>
      <c r="M61" s="36"/>
      <c r="N61" s="36"/>
      <c r="O61" s="36"/>
      <c r="P61" s="37"/>
      <c r="Q61" s="37"/>
      <c r="R61" s="36"/>
      <c r="S61" s="36"/>
      <c r="T61" s="38"/>
    </row>
    <row r="62" spans="9:20" x14ac:dyDescent="0.2">
      <c r="I62" s="33"/>
      <c r="J62" s="34"/>
      <c r="K62" s="35"/>
      <c r="L62" s="36"/>
      <c r="M62" s="36"/>
      <c r="N62" s="36"/>
      <c r="O62" s="36"/>
      <c r="P62" s="37"/>
      <c r="Q62" s="37"/>
      <c r="R62" s="36"/>
      <c r="S62" s="36"/>
      <c r="T62" s="38"/>
    </row>
    <row r="63" spans="9:20" x14ac:dyDescent="0.2">
      <c r="I63" s="33"/>
      <c r="J63" s="34"/>
      <c r="K63" s="35"/>
      <c r="L63" s="36"/>
      <c r="M63" s="36"/>
      <c r="N63" s="36"/>
      <c r="O63" s="36"/>
      <c r="P63" s="37"/>
      <c r="Q63" s="37"/>
      <c r="R63" s="36"/>
      <c r="S63" s="36"/>
      <c r="T63" s="38"/>
    </row>
    <row r="64" spans="9:20" x14ac:dyDescent="0.2">
      <c r="I64" s="33"/>
      <c r="J64" s="34"/>
      <c r="K64" s="35"/>
      <c r="L64" s="36"/>
      <c r="M64" s="36"/>
      <c r="N64" s="36"/>
      <c r="O64" s="36"/>
      <c r="P64" s="37"/>
      <c r="Q64" s="37"/>
      <c r="R64" s="36"/>
      <c r="S64" s="36"/>
      <c r="T64" s="38"/>
    </row>
    <row r="65" spans="9:20" x14ac:dyDescent="0.2">
      <c r="I65" s="33"/>
      <c r="J65" s="34"/>
      <c r="K65" s="35"/>
      <c r="L65" s="36"/>
      <c r="M65" s="36"/>
      <c r="N65" s="36"/>
      <c r="O65" s="36"/>
      <c r="P65" s="37"/>
      <c r="Q65" s="37"/>
      <c r="R65" s="36"/>
      <c r="S65" s="36"/>
      <c r="T65" s="38"/>
    </row>
    <row r="66" spans="9:20" x14ac:dyDescent="0.2">
      <c r="I66" s="33"/>
      <c r="J66" s="34"/>
      <c r="K66" s="35"/>
      <c r="L66" s="36"/>
      <c r="M66" s="36"/>
      <c r="N66" s="36"/>
      <c r="O66" s="36"/>
      <c r="P66" s="37"/>
      <c r="Q66" s="37"/>
      <c r="R66" s="36"/>
      <c r="S66" s="36"/>
      <c r="T66" s="38"/>
    </row>
    <row r="67" spans="9:20" x14ac:dyDescent="0.2">
      <c r="I67" s="33"/>
      <c r="J67" s="34"/>
      <c r="K67" s="35"/>
      <c r="L67" s="36"/>
      <c r="M67" s="36"/>
      <c r="N67" s="36"/>
      <c r="O67" s="36"/>
      <c r="P67" s="37"/>
      <c r="Q67" s="37"/>
      <c r="R67" s="36"/>
      <c r="S67" s="36"/>
      <c r="T67" s="38"/>
    </row>
    <row r="68" spans="9:20" x14ac:dyDescent="0.2">
      <c r="I68" s="33"/>
      <c r="J68" s="34"/>
      <c r="K68" s="35"/>
      <c r="L68" s="36"/>
      <c r="M68" s="36"/>
      <c r="N68" s="36"/>
      <c r="O68" s="36"/>
      <c r="P68" s="37"/>
      <c r="Q68" s="37"/>
      <c r="R68" s="36"/>
      <c r="S68" s="36"/>
      <c r="T68" s="38"/>
    </row>
    <row r="69" spans="9:20" x14ac:dyDescent="0.2">
      <c r="I69" s="33"/>
      <c r="J69" s="34"/>
      <c r="K69" s="35"/>
      <c r="L69" s="36"/>
      <c r="M69" s="36"/>
      <c r="N69" s="36"/>
      <c r="O69" s="36"/>
      <c r="P69" s="37"/>
      <c r="Q69" s="37"/>
      <c r="R69" s="36"/>
      <c r="S69" s="36"/>
      <c r="T69" s="38"/>
    </row>
    <row r="70" spans="9:20" x14ac:dyDescent="0.2">
      <c r="I70" s="33"/>
      <c r="J70" s="34"/>
      <c r="K70" s="35"/>
      <c r="L70" s="36"/>
      <c r="M70" s="36"/>
      <c r="N70" s="36"/>
      <c r="O70" s="36"/>
      <c r="P70" s="37"/>
      <c r="Q70" s="37"/>
      <c r="R70" s="36"/>
      <c r="S70" s="36"/>
      <c r="T70" s="38"/>
    </row>
    <row r="71" spans="9:20" x14ac:dyDescent="0.2">
      <c r="I71" s="33"/>
      <c r="J71" s="34"/>
      <c r="K71" s="35"/>
      <c r="L71" s="36"/>
      <c r="M71" s="36"/>
      <c r="N71" s="36"/>
      <c r="O71" s="36"/>
      <c r="P71" s="37"/>
      <c r="Q71" s="37"/>
      <c r="R71" s="36"/>
      <c r="S71" s="36"/>
      <c r="T71" s="38"/>
    </row>
    <row r="72" spans="9:20" x14ac:dyDescent="0.2">
      <c r="I72" s="33"/>
      <c r="J72" s="34"/>
      <c r="K72" s="35"/>
      <c r="L72" s="36"/>
      <c r="M72" s="36"/>
      <c r="N72" s="36"/>
      <c r="O72" s="36"/>
      <c r="P72" s="37"/>
      <c r="Q72" s="37"/>
      <c r="R72" s="36"/>
      <c r="S72" s="36"/>
      <c r="T72" s="38"/>
    </row>
    <row r="73" spans="9:20" x14ac:dyDescent="0.2">
      <c r="I73" s="33"/>
      <c r="J73" s="34"/>
      <c r="K73" s="35"/>
      <c r="L73" s="36"/>
      <c r="M73" s="36"/>
      <c r="N73" s="36"/>
      <c r="O73" s="36"/>
      <c r="P73" s="37"/>
      <c r="Q73" s="37"/>
      <c r="R73" s="36"/>
      <c r="S73" s="36"/>
      <c r="T73" s="38"/>
    </row>
    <row r="74" spans="9:20" x14ac:dyDescent="0.2">
      <c r="I74" s="33"/>
      <c r="J74" s="34"/>
      <c r="K74" s="35"/>
      <c r="L74" s="36"/>
      <c r="M74" s="36"/>
      <c r="N74" s="36"/>
      <c r="O74" s="36"/>
      <c r="P74" s="37"/>
      <c r="Q74" s="37"/>
      <c r="R74" s="36"/>
      <c r="S74" s="36"/>
      <c r="T74" s="38"/>
    </row>
    <row r="75" spans="9:20" x14ac:dyDescent="0.2">
      <c r="I75" s="33"/>
      <c r="J75" s="34"/>
      <c r="K75" s="35"/>
      <c r="L75" s="36"/>
      <c r="M75" s="36"/>
      <c r="N75" s="36"/>
      <c r="O75" s="36"/>
      <c r="P75" s="37"/>
      <c r="Q75" s="37"/>
      <c r="R75" s="36"/>
      <c r="S75" s="36"/>
      <c r="T75" s="38"/>
    </row>
    <row r="76" spans="9:20" x14ac:dyDescent="0.2">
      <c r="I76" s="33"/>
      <c r="J76" s="34"/>
      <c r="K76" s="35"/>
      <c r="L76" s="36"/>
      <c r="M76" s="36"/>
      <c r="N76" s="36"/>
      <c r="O76" s="36"/>
      <c r="P76" s="37"/>
      <c r="Q76" s="37"/>
      <c r="R76" s="36"/>
      <c r="S76" s="36"/>
      <c r="T76" s="38"/>
    </row>
    <row r="77" spans="9:20" x14ac:dyDescent="0.2">
      <c r="I77" s="33"/>
      <c r="J77" s="34"/>
      <c r="K77" s="35"/>
      <c r="L77" s="36"/>
      <c r="M77" s="36"/>
      <c r="N77" s="36"/>
      <c r="O77" s="36"/>
      <c r="P77" s="37"/>
      <c r="Q77" s="37"/>
      <c r="R77" s="36"/>
      <c r="S77" s="36"/>
      <c r="T77" s="38"/>
    </row>
    <row r="78" spans="9:20" x14ac:dyDescent="0.2">
      <c r="I78" s="33"/>
      <c r="J78" s="34"/>
      <c r="K78" s="35"/>
      <c r="L78" s="36"/>
      <c r="M78" s="36"/>
      <c r="N78" s="36"/>
      <c r="O78" s="36"/>
      <c r="P78" s="37"/>
      <c r="Q78" s="37"/>
      <c r="R78" s="36"/>
      <c r="S78" s="36"/>
      <c r="T78" s="38"/>
    </row>
    <row r="79" spans="9:20" x14ac:dyDescent="0.2">
      <c r="I79" s="33"/>
      <c r="J79" s="34"/>
      <c r="K79" s="35"/>
      <c r="L79" s="36"/>
      <c r="M79" s="36"/>
      <c r="N79" s="36"/>
      <c r="O79" s="36"/>
      <c r="P79" s="37"/>
      <c r="Q79" s="37"/>
      <c r="R79" s="36"/>
      <c r="S79" s="36"/>
      <c r="T79" s="38"/>
    </row>
    <row r="80" spans="9:20" x14ac:dyDescent="0.2">
      <c r="I80" s="33"/>
      <c r="J80" s="34"/>
      <c r="K80" s="35"/>
      <c r="L80" s="36"/>
      <c r="M80" s="36"/>
      <c r="N80" s="36"/>
      <c r="O80" s="36"/>
      <c r="P80" s="37"/>
      <c r="Q80" s="37"/>
      <c r="R80" s="36"/>
      <c r="S80" s="36"/>
      <c r="T80" s="38"/>
    </row>
    <row r="81" spans="9:20" x14ac:dyDescent="0.2">
      <c r="I81" s="33"/>
      <c r="J81" s="34"/>
      <c r="K81" s="35"/>
      <c r="L81" s="36"/>
      <c r="M81" s="36"/>
      <c r="N81" s="36"/>
      <c r="O81" s="36"/>
      <c r="P81" s="37"/>
      <c r="Q81" s="37"/>
      <c r="R81" s="36"/>
      <c r="S81" s="36"/>
      <c r="T81" s="38"/>
    </row>
    <row r="82" spans="9:20" x14ac:dyDescent="0.2">
      <c r="I82" s="33"/>
      <c r="J82" s="34"/>
      <c r="K82" s="35"/>
      <c r="L82" s="36"/>
      <c r="M82" s="36"/>
      <c r="N82" s="36"/>
      <c r="O82" s="36"/>
      <c r="P82" s="37"/>
      <c r="Q82" s="37"/>
      <c r="R82" s="36"/>
      <c r="S82" s="36"/>
      <c r="T82" s="38"/>
    </row>
    <row r="83" spans="9:20" x14ac:dyDescent="0.2">
      <c r="I83" s="33"/>
      <c r="J83" s="34"/>
      <c r="K83" s="35"/>
      <c r="L83" s="36"/>
      <c r="M83" s="36"/>
      <c r="N83" s="36"/>
      <c r="O83" s="36"/>
      <c r="P83" s="37"/>
      <c r="Q83" s="37"/>
      <c r="R83" s="36"/>
      <c r="S83" s="36"/>
      <c r="T83" s="38"/>
    </row>
    <row r="84" spans="9:20" x14ac:dyDescent="0.2">
      <c r="I84" s="33"/>
      <c r="J84" s="34"/>
      <c r="K84" s="35"/>
      <c r="L84" s="36"/>
      <c r="M84" s="36"/>
      <c r="N84" s="36"/>
      <c r="O84" s="36"/>
      <c r="P84" s="37"/>
      <c r="Q84" s="37"/>
      <c r="R84" s="36"/>
      <c r="S84" s="36"/>
      <c r="T84" s="38"/>
    </row>
    <row r="85" spans="9:20" x14ac:dyDescent="0.2">
      <c r="I85" s="33"/>
      <c r="J85" s="34"/>
      <c r="K85" s="35"/>
      <c r="L85" s="36"/>
      <c r="M85" s="36"/>
      <c r="N85" s="36"/>
      <c r="O85" s="36"/>
      <c r="P85" s="37"/>
      <c r="Q85" s="37"/>
      <c r="R85" s="36"/>
      <c r="S85" s="36"/>
      <c r="T85" s="38"/>
    </row>
    <row r="86" spans="9:20" x14ac:dyDescent="0.2">
      <c r="I86" s="33"/>
      <c r="J86" s="34"/>
      <c r="K86" s="35"/>
      <c r="L86" s="36"/>
      <c r="M86" s="36"/>
      <c r="N86" s="36"/>
      <c r="O86" s="36"/>
      <c r="P86" s="37"/>
      <c r="Q86" s="37"/>
      <c r="R86" s="36"/>
      <c r="S86" s="36"/>
      <c r="T86" s="38"/>
    </row>
    <row r="87" spans="9:20" x14ac:dyDescent="0.2">
      <c r="I87" s="33"/>
      <c r="J87" s="34"/>
      <c r="K87" s="35"/>
      <c r="L87" s="36"/>
      <c r="M87" s="36"/>
      <c r="N87" s="36"/>
      <c r="O87" s="36"/>
      <c r="P87" s="37"/>
      <c r="Q87" s="37"/>
      <c r="R87" s="36"/>
      <c r="S87" s="36"/>
      <c r="T87" s="38"/>
    </row>
    <row r="88" spans="9:20" x14ac:dyDescent="0.2">
      <c r="I88" s="33"/>
      <c r="J88" s="34"/>
      <c r="K88" s="35"/>
      <c r="L88" s="36"/>
      <c r="M88" s="36"/>
      <c r="N88" s="36"/>
      <c r="O88" s="36"/>
      <c r="P88" s="37"/>
      <c r="Q88" s="37"/>
      <c r="R88" s="36"/>
      <c r="S88" s="36"/>
      <c r="T88" s="38"/>
    </row>
    <row r="89" spans="9:20" x14ac:dyDescent="0.2">
      <c r="I89" s="33"/>
      <c r="J89" s="34"/>
      <c r="K89" s="35"/>
      <c r="L89" s="36"/>
      <c r="M89" s="36"/>
      <c r="N89" s="36"/>
      <c r="O89" s="36"/>
      <c r="P89" s="37"/>
      <c r="Q89" s="37"/>
      <c r="R89" s="36"/>
      <c r="S89" s="36"/>
      <c r="T89" s="38"/>
    </row>
    <row r="90" spans="9:20" x14ac:dyDescent="0.2">
      <c r="I90" s="33"/>
      <c r="J90" s="34"/>
      <c r="K90" s="35"/>
      <c r="L90" s="36"/>
      <c r="M90" s="36"/>
      <c r="N90" s="36"/>
      <c r="O90" s="36"/>
      <c r="P90" s="37"/>
      <c r="Q90" s="37"/>
      <c r="R90" s="36"/>
      <c r="S90" s="36"/>
      <c r="T90" s="38"/>
    </row>
    <row r="91" spans="9:20" x14ac:dyDescent="0.2">
      <c r="I91" s="33"/>
      <c r="J91" s="34"/>
      <c r="K91" s="35"/>
      <c r="L91" s="36"/>
      <c r="M91" s="36"/>
      <c r="N91" s="36"/>
      <c r="O91" s="36"/>
      <c r="P91" s="37"/>
      <c r="Q91" s="37"/>
      <c r="R91" s="36"/>
      <c r="S91" s="36"/>
      <c r="T91" s="38"/>
    </row>
    <row r="92" spans="9:20" x14ac:dyDescent="0.2">
      <c r="I92" s="33"/>
      <c r="J92" s="34"/>
      <c r="K92" s="35"/>
      <c r="L92" s="36"/>
      <c r="M92" s="36"/>
      <c r="N92" s="36"/>
      <c r="O92" s="36"/>
      <c r="P92" s="37"/>
      <c r="Q92" s="37"/>
      <c r="R92" s="36"/>
      <c r="S92" s="36"/>
      <c r="T92" s="38"/>
    </row>
    <row r="93" spans="9:20" x14ac:dyDescent="0.2">
      <c r="I93" s="33"/>
      <c r="J93" s="34"/>
      <c r="K93" s="35"/>
      <c r="L93" s="36"/>
      <c r="M93" s="36"/>
      <c r="N93" s="36"/>
      <c r="O93" s="36"/>
      <c r="P93" s="37"/>
      <c r="Q93" s="37"/>
      <c r="R93" s="36"/>
      <c r="S93" s="36"/>
      <c r="T93" s="38"/>
    </row>
    <row r="94" spans="9:20" x14ac:dyDescent="0.2">
      <c r="I94" s="33"/>
      <c r="J94" s="34"/>
      <c r="K94" s="35"/>
      <c r="L94" s="36"/>
      <c r="M94" s="36"/>
      <c r="N94" s="36"/>
      <c r="O94" s="36"/>
      <c r="P94" s="37"/>
      <c r="Q94" s="37"/>
      <c r="R94" s="36"/>
      <c r="S94" s="36"/>
      <c r="T94" s="38"/>
    </row>
    <row r="95" spans="9:20" x14ac:dyDescent="0.2">
      <c r="I95" s="33"/>
      <c r="J95" s="34"/>
      <c r="K95" s="35"/>
      <c r="L95" s="36"/>
      <c r="M95" s="36"/>
      <c r="N95" s="36"/>
      <c r="O95" s="36"/>
      <c r="P95" s="37"/>
      <c r="Q95" s="37"/>
      <c r="R95" s="36"/>
      <c r="S95" s="36"/>
      <c r="T95" s="38"/>
    </row>
    <row r="96" spans="9:20" x14ac:dyDescent="0.2">
      <c r="I96" s="33"/>
      <c r="J96" s="34"/>
      <c r="K96" s="35"/>
      <c r="L96" s="36"/>
      <c r="M96" s="36"/>
      <c r="N96" s="36"/>
      <c r="O96" s="36"/>
      <c r="P96" s="37"/>
      <c r="Q96" s="37"/>
      <c r="R96" s="36"/>
      <c r="S96" s="36"/>
      <c r="T96" s="38"/>
    </row>
    <row r="97" spans="9:20" x14ac:dyDescent="0.2">
      <c r="I97" s="33"/>
      <c r="J97" s="34"/>
      <c r="K97" s="35"/>
      <c r="L97" s="36"/>
      <c r="M97" s="36"/>
      <c r="N97" s="36"/>
      <c r="O97" s="36"/>
      <c r="P97" s="37"/>
      <c r="Q97" s="37"/>
      <c r="R97" s="36"/>
      <c r="S97" s="36"/>
      <c r="T97" s="38"/>
    </row>
    <row r="98" spans="9:20" x14ac:dyDescent="0.2">
      <c r="I98" s="33"/>
      <c r="J98" s="34"/>
      <c r="K98" s="35"/>
      <c r="L98" s="36"/>
      <c r="M98" s="36"/>
      <c r="N98" s="36"/>
      <c r="O98" s="36"/>
      <c r="P98" s="37"/>
      <c r="Q98" s="37"/>
      <c r="R98" s="36"/>
      <c r="S98" s="36"/>
      <c r="T98" s="38"/>
    </row>
    <row r="99" spans="9:20" x14ac:dyDescent="0.2">
      <c r="I99" s="33"/>
      <c r="J99" s="34"/>
      <c r="K99" s="35"/>
      <c r="L99" s="36"/>
      <c r="M99" s="36"/>
      <c r="N99" s="36"/>
      <c r="O99" s="36"/>
      <c r="P99" s="37"/>
      <c r="Q99" s="37"/>
      <c r="R99" s="36"/>
      <c r="S99" s="36"/>
      <c r="T99" s="38"/>
    </row>
    <row r="100" spans="9:20" x14ac:dyDescent="0.2">
      <c r="I100" s="33"/>
      <c r="J100" s="34"/>
      <c r="K100" s="35"/>
      <c r="L100" s="36"/>
      <c r="M100" s="36"/>
      <c r="N100" s="36"/>
      <c r="O100" s="36"/>
      <c r="P100" s="37"/>
      <c r="Q100" s="37"/>
      <c r="R100" s="36"/>
      <c r="S100" s="36"/>
      <c r="T100" s="38"/>
    </row>
    <row r="101" spans="9:20" x14ac:dyDescent="0.2">
      <c r="I101" s="33"/>
      <c r="J101" s="34"/>
      <c r="K101" s="35"/>
      <c r="L101" s="36"/>
      <c r="M101" s="36"/>
      <c r="N101" s="36"/>
      <c r="O101" s="36"/>
      <c r="P101" s="37"/>
      <c r="Q101" s="37"/>
      <c r="R101" s="36"/>
      <c r="S101" s="36"/>
      <c r="T101" s="38"/>
    </row>
    <row r="102" spans="9:20" x14ac:dyDescent="0.2">
      <c r="I102" s="33"/>
      <c r="J102" s="34"/>
      <c r="K102" s="35"/>
      <c r="L102" s="36"/>
      <c r="M102" s="36"/>
      <c r="N102" s="36"/>
      <c r="O102" s="36"/>
      <c r="P102" s="37"/>
      <c r="Q102" s="37"/>
      <c r="R102" s="36"/>
      <c r="S102" s="36"/>
      <c r="T102" s="38"/>
    </row>
    <row r="103" spans="9:20" x14ac:dyDescent="0.2">
      <c r="I103" s="33"/>
      <c r="J103" s="34"/>
      <c r="K103" s="35"/>
      <c r="L103" s="36"/>
      <c r="M103" s="36"/>
      <c r="N103" s="36"/>
      <c r="O103" s="36"/>
      <c r="P103" s="37"/>
      <c r="Q103" s="37"/>
      <c r="R103" s="36"/>
      <c r="S103" s="36"/>
      <c r="T103" s="38"/>
    </row>
    <row r="104" spans="9:20" x14ac:dyDescent="0.2">
      <c r="I104" s="33"/>
      <c r="J104" s="34"/>
      <c r="K104" s="35"/>
      <c r="L104" s="36"/>
      <c r="M104" s="36"/>
      <c r="N104" s="36"/>
      <c r="O104" s="36"/>
      <c r="P104" s="37"/>
      <c r="Q104" s="37"/>
      <c r="R104" s="36"/>
      <c r="S104" s="36"/>
      <c r="T104" s="38"/>
    </row>
    <row r="105" spans="9:20" x14ac:dyDescent="0.2">
      <c r="I105" s="33"/>
      <c r="J105" s="34"/>
      <c r="K105" s="35"/>
      <c r="L105" s="36"/>
      <c r="M105" s="36"/>
      <c r="N105" s="36"/>
      <c r="O105" s="36"/>
      <c r="P105" s="37"/>
      <c r="Q105" s="37"/>
      <c r="R105" s="36"/>
      <c r="S105" s="36"/>
      <c r="T105" s="38"/>
    </row>
    <row r="106" spans="9:20" x14ac:dyDescent="0.2">
      <c r="I106" s="33"/>
      <c r="J106" s="34"/>
      <c r="K106" s="35"/>
      <c r="L106" s="36"/>
      <c r="M106" s="36"/>
      <c r="N106" s="36"/>
      <c r="O106" s="36"/>
      <c r="P106" s="37"/>
      <c r="Q106" s="37"/>
      <c r="R106" s="36"/>
      <c r="S106" s="36"/>
      <c r="T106" s="38"/>
    </row>
    <row r="107" spans="9:20" x14ac:dyDescent="0.2">
      <c r="I107" s="33"/>
      <c r="J107" s="34"/>
      <c r="K107" s="35"/>
      <c r="L107" s="36"/>
      <c r="M107" s="36"/>
      <c r="N107" s="36"/>
      <c r="O107" s="36"/>
      <c r="P107" s="37"/>
      <c r="Q107" s="37"/>
      <c r="R107" s="36"/>
      <c r="S107" s="36"/>
      <c r="T107" s="38"/>
    </row>
    <row r="108" spans="9:20" x14ac:dyDescent="0.2">
      <c r="I108" s="33"/>
      <c r="J108" s="34"/>
      <c r="K108" s="35"/>
      <c r="L108" s="36"/>
      <c r="M108" s="36"/>
      <c r="N108" s="36"/>
      <c r="O108" s="36"/>
      <c r="P108" s="37"/>
      <c r="Q108" s="37"/>
      <c r="R108" s="36"/>
      <c r="S108" s="36"/>
      <c r="T108" s="38"/>
    </row>
    <row r="109" spans="9:20" x14ac:dyDescent="0.2">
      <c r="I109" s="33"/>
      <c r="J109" s="34"/>
      <c r="K109" s="35"/>
      <c r="L109" s="36"/>
      <c r="M109" s="36"/>
      <c r="N109" s="36"/>
      <c r="O109" s="36"/>
      <c r="P109" s="37"/>
      <c r="Q109" s="37"/>
      <c r="R109" s="36"/>
      <c r="S109" s="36"/>
      <c r="T109" s="38"/>
    </row>
    <row r="110" spans="9:20" x14ac:dyDescent="0.2">
      <c r="I110" s="33"/>
      <c r="J110" s="34"/>
      <c r="K110" s="35"/>
      <c r="L110" s="36"/>
      <c r="M110" s="36"/>
      <c r="N110" s="36"/>
      <c r="O110" s="36"/>
      <c r="P110" s="37"/>
      <c r="Q110" s="37"/>
      <c r="R110" s="36"/>
      <c r="S110" s="36"/>
      <c r="T110" s="38"/>
    </row>
    <row r="111" spans="9:20" x14ac:dyDescent="0.2">
      <c r="I111" s="33"/>
      <c r="J111" s="34"/>
      <c r="K111" s="35"/>
      <c r="L111" s="36"/>
      <c r="M111" s="36"/>
      <c r="N111" s="36"/>
      <c r="O111" s="36"/>
      <c r="P111" s="37"/>
      <c r="Q111" s="37"/>
      <c r="R111" s="36"/>
      <c r="S111" s="36"/>
      <c r="T111" s="38"/>
    </row>
    <row r="112" spans="9:20" x14ac:dyDescent="0.2">
      <c r="I112" s="33"/>
      <c r="J112" s="34"/>
      <c r="K112" s="35"/>
      <c r="L112" s="36"/>
      <c r="M112" s="36"/>
      <c r="N112" s="36"/>
      <c r="O112" s="36"/>
      <c r="P112" s="37"/>
      <c r="Q112" s="37"/>
      <c r="R112" s="36"/>
      <c r="S112" s="36"/>
      <c r="T112" s="38"/>
    </row>
    <row r="113" spans="9:20" x14ac:dyDescent="0.2">
      <c r="I113" s="33"/>
      <c r="J113" s="34"/>
      <c r="K113" s="35"/>
      <c r="L113" s="36"/>
      <c r="M113" s="36"/>
      <c r="N113" s="36"/>
      <c r="O113" s="36"/>
      <c r="P113" s="37"/>
      <c r="Q113" s="37"/>
      <c r="R113" s="36"/>
      <c r="S113" s="36"/>
      <c r="T113" s="38"/>
    </row>
    <row r="114" spans="9:20" x14ac:dyDescent="0.2">
      <c r="I114" s="33"/>
      <c r="J114" s="34"/>
      <c r="K114" s="35"/>
      <c r="L114" s="36"/>
      <c r="M114" s="36"/>
      <c r="N114" s="36"/>
      <c r="O114" s="36"/>
      <c r="P114" s="37"/>
      <c r="Q114" s="37"/>
      <c r="R114" s="36"/>
      <c r="S114" s="36"/>
      <c r="T114" s="38"/>
    </row>
    <row r="115" spans="9:20" x14ac:dyDescent="0.2">
      <c r="I115" s="33"/>
      <c r="J115" s="34"/>
      <c r="K115" s="35"/>
      <c r="L115" s="36"/>
      <c r="M115" s="36"/>
      <c r="N115" s="36"/>
      <c r="O115" s="36"/>
      <c r="P115" s="37"/>
      <c r="Q115" s="37"/>
      <c r="R115" s="36"/>
      <c r="S115" s="36"/>
      <c r="T115" s="38"/>
    </row>
    <row r="116" spans="9:20" x14ac:dyDescent="0.2">
      <c r="I116" s="33"/>
      <c r="J116" s="34"/>
      <c r="K116" s="35"/>
      <c r="L116" s="36"/>
      <c r="M116" s="36"/>
      <c r="N116" s="36"/>
      <c r="O116" s="36"/>
      <c r="P116" s="37"/>
      <c r="Q116" s="37"/>
      <c r="R116" s="36"/>
      <c r="S116" s="36"/>
      <c r="T116" s="38"/>
    </row>
    <row r="117" spans="9:20" x14ac:dyDescent="0.2">
      <c r="I117" s="33"/>
      <c r="J117" s="34"/>
      <c r="K117" s="35"/>
      <c r="L117" s="36"/>
      <c r="M117" s="36"/>
      <c r="N117" s="36"/>
      <c r="O117" s="36"/>
      <c r="P117" s="37"/>
      <c r="Q117" s="37"/>
      <c r="R117" s="36"/>
      <c r="S117" s="36"/>
      <c r="T117" s="38"/>
    </row>
    <row r="118" spans="9:20" x14ac:dyDescent="0.2">
      <c r="I118" s="37"/>
      <c r="J118" s="36"/>
      <c r="K118" s="36"/>
      <c r="L118" s="36"/>
      <c r="M118" s="36"/>
      <c r="N118" s="36"/>
      <c r="O118" s="36"/>
      <c r="P118" s="37"/>
      <c r="Q118" s="37"/>
      <c r="R118" s="36"/>
      <c r="S118" s="36"/>
      <c r="T118" s="38"/>
    </row>
    <row r="119" spans="9:20" x14ac:dyDescent="0.2">
      <c r="I119" s="37"/>
      <c r="J119" s="36"/>
      <c r="K119" s="36"/>
      <c r="L119" s="36"/>
      <c r="M119" s="36"/>
      <c r="N119" s="36"/>
      <c r="O119" s="36"/>
      <c r="P119" s="37"/>
      <c r="Q119" s="37"/>
      <c r="R119" s="36"/>
      <c r="S119" s="36"/>
      <c r="T119" s="38"/>
    </row>
    <row r="120" spans="9:20" x14ac:dyDescent="0.2">
      <c r="I120" s="37"/>
      <c r="J120" s="36"/>
      <c r="K120" s="36"/>
      <c r="L120" s="36"/>
      <c r="M120" s="36"/>
      <c r="N120" s="36"/>
      <c r="O120" s="36"/>
      <c r="P120" s="37"/>
      <c r="Q120" s="37"/>
      <c r="R120" s="36"/>
      <c r="S120" s="36"/>
      <c r="T120" s="38"/>
    </row>
    <row r="121" spans="9:20" x14ac:dyDescent="0.2">
      <c r="I121" s="37"/>
      <c r="J121" s="36"/>
      <c r="K121" s="36"/>
      <c r="L121" s="36"/>
      <c r="M121" s="36"/>
      <c r="N121" s="36"/>
      <c r="O121" s="36"/>
      <c r="P121" s="37"/>
      <c r="Q121" s="37"/>
      <c r="R121" s="36"/>
      <c r="S121" s="36"/>
      <c r="T121" s="38"/>
    </row>
    <row r="122" spans="9:20" x14ac:dyDescent="0.2">
      <c r="I122" s="37"/>
      <c r="J122" s="36"/>
      <c r="K122" s="36"/>
      <c r="L122" s="36"/>
      <c r="M122" s="36"/>
      <c r="N122" s="36"/>
      <c r="O122" s="36"/>
      <c r="P122" s="37"/>
      <c r="Q122" s="37"/>
      <c r="R122" s="36"/>
      <c r="S122" s="36"/>
      <c r="T122" s="38"/>
    </row>
    <row r="123" spans="9:20" x14ac:dyDescent="0.2">
      <c r="I123" s="37"/>
      <c r="J123" s="36"/>
      <c r="K123" s="36"/>
      <c r="L123" s="36"/>
      <c r="M123" s="36"/>
      <c r="N123" s="36"/>
      <c r="O123" s="36"/>
      <c r="P123" s="37"/>
      <c r="Q123" s="37"/>
      <c r="R123" s="36"/>
      <c r="S123" s="36"/>
      <c r="T123" s="38"/>
    </row>
    <row r="124" spans="9:20" x14ac:dyDescent="0.2">
      <c r="I124" s="37"/>
      <c r="J124" s="36"/>
      <c r="K124" s="36"/>
      <c r="L124" s="36"/>
      <c r="M124" s="36"/>
      <c r="N124" s="36"/>
      <c r="O124" s="36"/>
      <c r="P124" s="37"/>
      <c r="Q124" s="37"/>
      <c r="R124" s="36"/>
      <c r="S124" s="36"/>
      <c r="T124" s="38"/>
    </row>
    <row r="125" spans="9:20" x14ac:dyDescent="0.2">
      <c r="I125" s="37"/>
      <c r="J125" s="36"/>
      <c r="K125" s="36"/>
      <c r="L125" s="36"/>
      <c r="M125" s="36"/>
      <c r="N125" s="36"/>
      <c r="O125" s="36"/>
      <c r="P125" s="37"/>
      <c r="Q125" s="37"/>
      <c r="R125" s="36"/>
      <c r="S125" s="36"/>
      <c r="T125" s="38"/>
    </row>
    <row r="126" spans="9:20" x14ac:dyDescent="0.2">
      <c r="I126" s="37"/>
      <c r="J126" s="36"/>
      <c r="K126" s="36"/>
      <c r="L126" s="36"/>
      <c r="M126" s="36"/>
      <c r="N126" s="36"/>
      <c r="O126" s="36"/>
      <c r="P126" s="37"/>
      <c r="Q126" s="37"/>
      <c r="R126" s="36"/>
      <c r="S126" s="36"/>
      <c r="T126" s="38"/>
    </row>
    <row r="127" spans="9:20" x14ac:dyDescent="0.2">
      <c r="I127" s="37"/>
      <c r="J127" s="36"/>
      <c r="K127" s="36"/>
      <c r="L127" s="36"/>
      <c r="M127" s="36"/>
      <c r="N127" s="36"/>
      <c r="O127" s="36"/>
      <c r="P127" s="37"/>
      <c r="Q127" s="37"/>
      <c r="R127" s="36"/>
      <c r="S127" s="36"/>
      <c r="T127" s="38"/>
    </row>
    <row r="128" spans="9:20" x14ac:dyDescent="0.2">
      <c r="I128" s="37"/>
      <c r="J128" s="36"/>
      <c r="K128" s="36"/>
      <c r="L128" s="36"/>
      <c r="M128" s="36"/>
      <c r="N128" s="36"/>
      <c r="O128" s="36"/>
      <c r="P128" s="37"/>
      <c r="Q128" s="37"/>
      <c r="R128" s="36"/>
      <c r="S128" s="36"/>
      <c r="T128" s="38"/>
    </row>
    <row r="129" spans="9:20" x14ac:dyDescent="0.2">
      <c r="I129" s="37"/>
      <c r="J129" s="36"/>
      <c r="K129" s="36"/>
      <c r="L129" s="36"/>
      <c r="M129" s="36"/>
      <c r="N129" s="36"/>
      <c r="O129" s="36"/>
      <c r="P129" s="37"/>
      <c r="Q129" s="37"/>
      <c r="R129" s="36"/>
      <c r="S129" s="36"/>
      <c r="T129" s="38"/>
    </row>
    <row r="130" spans="9:20" x14ac:dyDescent="0.2">
      <c r="I130" s="37"/>
      <c r="J130" s="36"/>
      <c r="K130" s="36"/>
      <c r="L130" s="36"/>
      <c r="M130" s="36"/>
      <c r="N130" s="36"/>
      <c r="O130" s="36"/>
      <c r="P130" s="37"/>
      <c r="Q130" s="37"/>
      <c r="R130" s="36"/>
      <c r="S130" s="36"/>
      <c r="T130" s="38"/>
    </row>
    <row r="131" spans="9:20" x14ac:dyDescent="0.2">
      <c r="I131" s="37"/>
      <c r="J131" s="36"/>
      <c r="K131" s="36"/>
      <c r="L131" s="36"/>
      <c r="M131" s="36"/>
      <c r="N131" s="36"/>
      <c r="O131" s="36"/>
      <c r="P131" s="37"/>
      <c r="Q131" s="37"/>
      <c r="R131" s="36"/>
      <c r="S131" s="36"/>
      <c r="T131" s="38"/>
    </row>
    <row r="132" spans="9:20" x14ac:dyDescent="0.2">
      <c r="I132" s="37"/>
      <c r="J132" s="36"/>
      <c r="K132" s="36"/>
      <c r="L132" s="36"/>
      <c r="M132" s="36"/>
      <c r="N132" s="36"/>
      <c r="O132" s="36"/>
      <c r="P132" s="37"/>
      <c r="Q132" s="37"/>
      <c r="R132" s="36"/>
      <c r="S132" s="36"/>
      <c r="T132" s="38"/>
    </row>
    <row r="133" spans="9:20" x14ac:dyDescent="0.2">
      <c r="I133" s="37"/>
      <c r="J133" s="36"/>
      <c r="K133" s="36"/>
      <c r="L133" s="36"/>
      <c r="M133" s="36"/>
      <c r="N133" s="36"/>
      <c r="O133" s="36"/>
      <c r="P133" s="37"/>
      <c r="Q133" s="37"/>
      <c r="R133" s="36"/>
      <c r="S133" s="36"/>
      <c r="T133" s="38"/>
    </row>
    <row r="134" spans="9:20" x14ac:dyDescent="0.2">
      <c r="I134" s="37"/>
      <c r="J134" s="36"/>
      <c r="K134" s="36"/>
      <c r="L134" s="36"/>
      <c r="M134" s="36"/>
      <c r="N134" s="36"/>
      <c r="O134" s="36"/>
      <c r="P134" s="37"/>
      <c r="Q134" s="37"/>
      <c r="R134" s="36"/>
      <c r="S134" s="36"/>
      <c r="T134" s="38"/>
    </row>
    <row r="135" spans="9:20" x14ac:dyDescent="0.2">
      <c r="I135" s="37"/>
      <c r="J135" s="36"/>
      <c r="K135" s="36"/>
      <c r="L135" s="36"/>
      <c r="M135" s="36"/>
      <c r="N135" s="36"/>
      <c r="O135" s="36"/>
      <c r="P135" s="37"/>
      <c r="Q135" s="37"/>
      <c r="R135" s="36"/>
      <c r="S135" s="36"/>
      <c r="T135" s="38"/>
    </row>
    <row r="136" spans="9:20" x14ac:dyDescent="0.2">
      <c r="I136" s="37"/>
      <c r="J136" s="36"/>
      <c r="K136" s="36"/>
      <c r="L136" s="36"/>
      <c r="M136" s="36"/>
      <c r="N136" s="36"/>
      <c r="O136" s="36"/>
      <c r="P136" s="37"/>
      <c r="Q136" s="37"/>
      <c r="R136" s="36"/>
      <c r="S136" s="36"/>
      <c r="T136" s="38"/>
    </row>
    <row r="137" spans="9:20" x14ac:dyDescent="0.2">
      <c r="I137" s="37"/>
      <c r="J137" s="36"/>
      <c r="K137" s="36"/>
      <c r="L137" s="36"/>
      <c r="M137" s="36"/>
      <c r="N137" s="36"/>
      <c r="O137" s="36"/>
      <c r="P137" s="37"/>
      <c r="Q137" s="37"/>
      <c r="R137" s="36"/>
      <c r="S137" s="36"/>
      <c r="T137" s="38"/>
    </row>
    <row r="138" spans="9:20" x14ac:dyDescent="0.2">
      <c r="I138" s="37"/>
      <c r="J138" s="36"/>
      <c r="K138" s="36"/>
      <c r="L138" s="36"/>
      <c r="M138" s="36"/>
      <c r="N138" s="36"/>
      <c r="O138" s="36"/>
      <c r="P138" s="37"/>
      <c r="Q138" s="37"/>
      <c r="R138" s="36"/>
      <c r="S138" s="36"/>
      <c r="T138" s="38"/>
    </row>
    <row r="139" spans="9:20" x14ac:dyDescent="0.2">
      <c r="I139" s="37"/>
      <c r="J139" s="36"/>
      <c r="K139" s="36"/>
      <c r="L139" s="36"/>
      <c r="M139" s="36"/>
      <c r="N139" s="36"/>
      <c r="O139" s="36"/>
      <c r="P139" s="37"/>
      <c r="Q139" s="37"/>
      <c r="R139" s="36"/>
      <c r="S139" s="36"/>
      <c r="T139" s="38"/>
    </row>
    <row r="140" spans="9:20" x14ac:dyDescent="0.2">
      <c r="I140" s="37"/>
      <c r="J140" s="36"/>
      <c r="K140" s="36"/>
      <c r="L140" s="36"/>
      <c r="M140" s="36"/>
      <c r="N140" s="36"/>
      <c r="O140" s="36"/>
      <c r="P140" s="37"/>
      <c r="Q140" s="37"/>
      <c r="R140" s="36"/>
      <c r="S140" s="36"/>
      <c r="T140" s="38"/>
    </row>
    <row r="141" spans="9:20" x14ac:dyDescent="0.2">
      <c r="I141" s="37"/>
      <c r="J141" s="36"/>
      <c r="K141" s="36"/>
      <c r="L141" s="36"/>
      <c r="M141" s="36"/>
      <c r="N141" s="36"/>
      <c r="O141" s="36"/>
      <c r="P141" s="37"/>
      <c r="Q141" s="37"/>
      <c r="R141" s="36"/>
      <c r="S141" s="36"/>
      <c r="T141" s="38"/>
    </row>
    <row r="142" spans="9:20" x14ac:dyDescent="0.2">
      <c r="I142" s="37"/>
      <c r="J142" s="36"/>
      <c r="K142" s="36"/>
      <c r="L142" s="36"/>
      <c r="M142" s="36"/>
      <c r="N142" s="36"/>
      <c r="O142" s="36"/>
      <c r="P142" s="37"/>
      <c r="Q142" s="37"/>
      <c r="R142" s="36"/>
      <c r="S142" s="36"/>
      <c r="T142" s="38"/>
    </row>
    <row r="143" spans="9:20" x14ac:dyDescent="0.2">
      <c r="I143" s="37"/>
      <c r="J143" s="36"/>
      <c r="K143" s="36"/>
      <c r="L143" s="36"/>
      <c r="M143" s="36"/>
      <c r="N143" s="36"/>
      <c r="O143" s="36"/>
      <c r="P143" s="37"/>
      <c r="Q143" s="37"/>
      <c r="R143" s="36"/>
      <c r="S143" s="36"/>
      <c r="T143" s="38"/>
    </row>
    <row r="144" spans="9:20" x14ac:dyDescent="0.2">
      <c r="I144" s="37"/>
      <c r="J144" s="36"/>
      <c r="K144" s="36"/>
      <c r="L144" s="36"/>
      <c r="M144" s="36"/>
      <c r="N144" s="36"/>
      <c r="O144" s="36"/>
      <c r="P144" s="37"/>
      <c r="Q144" s="37"/>
      <c r="R144" s="36"/>
      <c r="S144" s="36"/>
      <c r="T144" s="38"/>
    </row>
    <row r="145" spans="9:20" x14ac:dyDescent="0.2">
      <c r="I145" s="37"/>
      <c r="J145" s="36"/>
      <c r="K145" s="36"/>
      <c r="L145" s="36"/>
      <c r="M145" s="36"/>
      <c r="N145" s="36"/>
      <c r="O145" s="36"/>
      <c r="P145" s="37"/>
      <c r="Q145" s="37"/>
      <c r="R145" s="36"/>
      <c r="S145" s="36"/>
      <c r="T145" s="38"/>
    </row>
    <row r="146" spans="9:20" x14ac:dyDescent="0.2">
      <c r="I146" s="37"/>
      <c r="J146" s="36"/>
      <c r="K146" s="36"/>
      <c r="L146" s="36"/>
      <c r="M146" s="36"/>
      <c r="N146" s="36"/>
      <c r="O146" s="36"/>
      <c r="P146" s="37"/>
      <c r="Q146" s="37"/>
      <c r="R146" s="36"/>
      <c r="S146" s="36"/>
      <c r="T146" s="38"/>
    </row>
    <row r="147" spans="9:20" x14ac:dyDescent="0.2">
      <c r="I147" s="37"/>
      <c r="J147" s="36"/>
      <c r="K147" s="36"/>
      <c r="L147" s="36"/>
      <c r="M147" s="36"/>
      <c r="N147" s="36"/>
      <c r="O147" s="36"/>
      <c r="P147" s="37"/>
      <c r="Q147" s="37"/>
      <c r="R147" s="36"/>
      <c r="S147" s="36"/>
      <c r="T147" s="38"/>
    </row>
    <row r="148" spans="9:20" x14ac:dyDescent="0.2">
      <c r="I148" s="37"/>
      <c r="J148" s="36"/>
      <c r="K148" s="36"/>
      <c r="L148" s="36"/>
      <c r="M148" s="36"/>
      <c r="N148" s="36"/>
      <c r="O148" s="36"/>
      <c r="P148" s="37"/>
      <c r="Q148" s="37"/>
      <c r="R148" s="36"/>
      <c r="S148" s="36"/>
      <c r="T148" s="38"/>
    </row>
    <row r="149" spans="9:20" x14ac:dyDescent="0.2">
      <c r="I149" s="37"/>
      <c r="J149" s="36"/>
      <c r="K149" s="36"/>
      <c r="L149" s="36"/>
      <c r="M149" s="36"/>
      <c r="N149" s="36"/>
      <c r="O149" s="36"/>
      <c r="P149" s="37"/>
      <c r="Q149" s="37"/>
      <c r="R149" s="36"/>
      <c r="S149" s="36"/>
      <c r="T149" s="38"/>
    </row>
    <row r="150" spans="9:20" x14ac:dyDescent="0.2">
      <c r="I150" s="37"/>
      <c r="J150" s="36"/>
      <c r="K150" s="36"/>
      <c r="L150" s="36"/>
      <c r="M150" s="36"/>
      <c r="N150" s="36"/>
      <c r="O150" s="36"/>
      <c r="P150" s="37"/>
      <c r="Q150" s="37"/>
      <c r="R150" s="36"/>
      <c r="S150" s="36"/>
      <c r="T150" s="38"/>
    </row>
    <row r="151" spans="9:20" x14ac:dyDescent="0.2">
      <c r="I151" s="37"/>
      <c r="J151" s="36"/>
      <c r="K151" s="36"/>
      <c r="L151" s="36"/>
      <c r="M151" s="36"/>
      <c r="N151" s="36"/>
      <c r="O151" s="36"/>
      <c r="P151" s="37"/>
      <c r="Q151" s="37"/>
      <c r="R151" s="36"/>
      <c r="S151" s="36"/>
      <c r="T151" s="38"/>
    </row>
    <row r="152" spans="9:20" x14ac:dyDescent="0.2">
      <c r="I152" s="37"/>
      <c r="J152" s="36"/>
      <c r="K152" s="36"/>
      <c r="L152" s="36"/>
      <c r="M152" s="36"/>
      <c r="N152" s="36"/>
      <c r="O152" s="36"/>
      <c r="P152" s="37"/>
      <c r="Q152" s="37"/>
      <c r="R152" s="36"/>
      <c r="S152" s="36"/>
      <c r="T152" s="38"/>
    </row>
    <row r="153" spans="9:20" x14ac:dyDescent="0.2">
      <c r="I153" s="37"/>
      <c r="J153" s="36"/>
      <c r="K153" s="36"/>
      <c r="L153" s="36"/>
      <c r="M153" s="36"/>
      <c r="N153" s="36"/>
      <c r="O153" s="36"/>
      <c r="P153" s="37"/>
      <c r="Q153" s="37"/>
      <c r="R153" s="36"/>
      <c r="S153" s="36"/>
      <c r="T153" s="38"/>
    </row>
    <row r="154" spans="9:20" x14ac:dyDescent="0.2">
      <c r="I154" s="37"/>
      <c r="J154" s="36"/>
      <c r="K154" s="36"/>
      <c r="L154" s="36"/>
      <c r="M154" s="36"/>
      <c r="N154" s="36"/>
      <c r="O154" s="36"/>
      <c r="P154" s="37"/>
      <c r="Q154" s="37"/>
      <c r="R154" s="36"/>
      <c r="S154" s="36"/>
      <c r="T154" s="38"/>
    </row>
    <row r="155" spans="9:20" x14ac:dyDescent="0.2">
      <c r="I155" s="37"/>
      <c r="J155" s="36"/>
      <c r="K155" s="36"/>
      <c r="L155" s="36"/>
      <c r="M155" s="36"/>
      <c r="N155" s="36"/>
      <c r="O155" s="36"/>
      <c r="P155" s="37"/>
      <c r="Q155" s="37"/>
      <c r="R155" s="36"/>
      <c r="S155" s="36"/>
      <c r="T155" s="38"/>
    </row>
    <row r="156" spans="9:20" x14ac:dyDescent="0.2">
      <c r="I156" s="37"/>
      <c r="J156" s="36"/>
      <c r="K156" s="36"/>
      <c r="L156" s="36"/>
      <c r="M156" s="36"/>
      <c r="N156" s="36"/>
      <c r="O156" s="36"/>
      <c r="P156" s="37"/>
      <c r="Q156" s="37"/>
      <c r="R156" s="36"/>
      <c r="S156" s="36"/>
      <c r="T156" s="38"/>
    </row>
    <row r="157" spans="9:20" x14ac:dyDescent="0.2">
      <c r="I157" s="37"/>
      <c r="J157" s="36"/>
      <c r="K157" s="36"/>
      <c r="L157" s="36"/>
      <c r="M157" s="36"/>
      <c r="N157" s="36"/>
      <c r="O157" s="36"/>
      <c r="P157" s="37"/>
      <c r="Q157" s="37"/>
      <c r="R157" s="36"/>
      <c r="S157" s="36"/>
      <c r="T157" s="38"/>
    </row>
    <row r="158" spans="9:20" x14ac:dyDescent="0.2">
      <c r="I158" s="37"/>
      <c r="J158" s="36"/>
      <c r="K158" s="36"/>
      <c r="L158" s="36"/>
      <c r="M158" s="36"/>
      <c r="N158" s="53"/>
      <c r="O158" s="53"/>
      <c r="P158" s="37"/>
      <c r="Q158" s="37"/>
      <c r="R158" s="36"/>
      <c r="S158" s="36"/>
      <c r="T158" s="54"/>
    </row>
    <row r="159" spans="9:20" x14ac:dyDescent="0.2">
      <c r="I159" s="37"/>
      <c r="J159" s="36"/>
      <c r="K159" s="36"/>
      <c r="L159" s="36"/>
      <c r="M159" s="36"/>
      <c r="N159" s="36"/>
      <c r="O159" s="36"/>
      <c r="P159" s="37"/>
      <c r="Q159" s="37"/>
      <c r="R159" s="36"/>
      <c r="S159" s="36"/>
      <c r="T159" s="38"/>
    </row>
    <row r="160" spans="9:20" x14ac:dyDescent="0.2">
      <c r="I160" s="37"/>
      <c r="J160" s="36"/>
      <c r="K160" s="36"/>
      <c r="L160" s="36"/>
      <c r="M160" s="36"/>
      <c r="N160" s="36"/>
      <c r="O160" s="36"/>
      <c r="P160" s="37"/>
      <c r="Q160" s="37"/>
      <c r="R160" s="36"/>
      <c r="S160" s="36"/>
      <c r="T160" s="38"/>
    </row>
    <row r="161" spans="9:20" x14ac:dyDescent="0.2">
      <c r="I161" s="37"/>
      <c r="J161" s="36"/>
      <c r="K161" s="36"/>
      <c r="L161" s="36"/>
      <c r="M161" s="36"/>
      <c r="N161" s="36"/>
      <c r="O161" s="53"/>
      <c r="P161" s="37"/>
      <c r="Q161" s="37"/>
      <c r="R161" s="36"/>
      <c r="S161" s="36"/>
      <c r="T161" s="54"/>
    </row>
    <row r="162" spans="9:20" x14ac:dyDescent="0.2">
      <c r="I162" s="37"/>
      <c r="J162" s="36"/>
      <c r="K162" s="36"/>
      <c r="L162" s="36"/>
      <c r="M162" s="36"/>
      <c r="N162" s="36"/>
      <c r="O162" s="36"/>
      <c r="P162" s="37"/>
      <c r="Q162" s="37"/>
      <c r="R162" s="36"/>
      <c r="S162" s="36"/>
      <c r="T162" s="38"/>
    </row>
    <row r="163" spans="9:20" x14ac:dyDescent="0.2">
      <c r="I163" s="37"/>
      <c r="J163" s="36"/>
      <c r="K163" s="36"/>
      <c r="L163" s="36"/>
      <c r="M163" s="36"/>
      <c r="N163" s="36"/>
      <c r="O163" s="53"/>
      <c r="P163" s="37"/>
      <c r="Q163" s="37"/>
      <c r="R163" s="36"/>
      <c r="S163" s="36"/>
      <c r="T163" s="54"/>
    </row>
    <row r="164" spans="9:20" x14ac:dyDescent="0.2">
      <c r="I164" s="37"/>
      <c r="J164" s="36"/>
      <c r="K164" s="36"/>
      <c r="L164" s="36"/>
      <c r="M164" s="36"/>
      <c r="N164" s="36"/>
      <c r="O164" s="53"/>
      <c r="P164" s="37"/>
      <c r="Q164" s="37"/>
      <c r="R164" s="36"/>
      <c r="S164" s="36"/>
      <c r="T164" s="54"/>
    </row>
    <row r="165" spans="9:20" x14ac:dyDescent="0.2">
      <c r="I165" s="37"/>
      <c r="J165" s="36"/>
      <c r="K165" s="36"/>
      <c r="L165" s="36"/>
      <c r="M165" s="36"/>
      <c r="N165" s="36"/>
      <c r="O165" s="36"/>
      <c r="P165" s="37"/>
      <c r="Q165" s="37"/>
      <c r="R165" s="36"/>
      <c r="S165" s="36"/>
      <c r="T165" s="38"/>
    </row>
    <row r="166" spans="9:20" x14ac:dyDescent="0.2">
      <c r="I166" s="37"/>
      <c r="J166" s="36"/>
      <c r="K166" s="36"/>
      <c r="L166" s="36"/>
      <c r="M166" s="36"/>
      <c r="N166" s="36"/>
      <c r="O166" s="36"/>
      <c r="P166" s="37"/>
      <c r="Q166" s="37"/>
      <c r="R166" s="36"/>
      <c r="S166" s="36"/>
      <c r="T166" s="38"/>
    </row>
    <row r="167" spans="9:20" x14ac:dyDescent="0.2">
      <c r="I167" s="37"/>
      <c r="J167" s="36"/>
      <c r="K167" s="36"/>
      <c r="L167" s="36"/>
      <c r="M167" s="36"/>
      <c r="N167" s="36"/>
      <c r="O167" s="53"/>
      <c r="P167" s="37"/>
      <c r="Q167" s="37"/>
      <c r="R167" s="36"/>
      <c r="S167" s="55"/>
      <c r="T167" s="54"/>
    </row>
    <row r="168" spans="9:20" x14ac:dyDescent="0.2">
      <c r="I168" s="37"/>
      <c r="J168" s="36"/>
      <c r="K168" s="36"/>
      <c r="L168" s="36"/>
      <c r="M168" s="36"/>
      <c r="N168" s="36"/>
      <c r="O168" s="36"/>
      <c r="P168" s="37"/>
      <c r="Q168" s="37"/>
      <c r="R168" s="36"/>
      <c r="S168" s="36"/>
      <c r="T168" s="38"/>
    </row>
    <row r="169" spans="9:20" x14ac:dyDescent="0.2">
      <c r="I169" s="25"/>
      <c r="J169" s="26"/>
      <c r="K169" s="26"/>
      <c r="L169" s="26"/>
      <c r="M169" s="26"/>
      <c r="N169" s="26"/>
      <c r="O169" s="26"/>
      <c r="P169" s="25"/>
      <c r="Q169" s="25"/>
      <c r="R169" s="26"/>
      <c r="S169" s="26"/>
      <c r="T169" s="27"/>
    </row>
    <row r="170" spans="9:20" x14ac:dyDescent="0.2">
      <c r="I170" s="25"/>
      <c r="J170" s="26"/>
      <c r="K170" s="26"/>
      <c r="L170" s="26"/>
      <c r="M170" s="26"/>
      <c r="N170" s="26"/>
      <c r="O170" s="26"/>
      <c r="P170" s="25"/>
      <c r="Q170" s="25"/>
      <c r="R170" s="26"/>
      <c r="S170" s="26"/>
      <c r="T170" s="27"/>
    </row>
    <row r="171" spans="9:20" x14ac:dyDescent="0.2">
      <c r="I171" s="25"/>
      <c r="J171" s="26"/>
      <c r="K171" s="26"/>
      <c r="L171" s="26"/>
      <c r="M171" s="26"/>
      <c r="N171" s="26"/>
      <c r="O171" s="26"/>
      <c r="P171" s="25"/>
      <c r="Q171" s="25"/>
      <c r="R171" s="26"/>
      <c r="S171" s="26"/>
      <c r="T171" s="27"/>
    </row>
    <row r="172" spans="9:20" x14ac:dyDescent="0.2">
      <c r="I172" s="25"/>
      <c r="J172" s="26"/>
      <c r="K172" s="26"/>
      <c r="L172" s="26"/>
      <c r="M172" s="26"/>
      <c r="N172" s="26"/>
      <c r="O172" s="26"/>
      <c r="P172" s="25"/>
      <c r="Q172" s="25"/>
      <c r="R172" s="26"/>
      <c r="S172" s="26"/>
      <c r="T172" s="27"/>
    </row>
    <row r="173" spans="9:20" x14ac:dyDescent="0.2">
      <c r="I173" s="25"/>
      <c r="J173" s="26"/>
      <c r="K173" s="26"/>
      <c r="L173" s="26"/>
      <c r="M173" s="26"/>
      <c r="N173" s="26"/>
      <c r="O173" s="26"/>
      <c r="P173" s="25"/>
      <c r="Q173" s="25"/>
      <c r="R173" s="26"/>
      <c r="S173" s="26"/>
      <c r="T173" s="27"/>
    </row>
    <row r="174" spans="9:20" x14ac:dyDescent="0.2">
      <c r="I174" s="25"/>
      <c r="J174" s="26"/>
      <c r="K174" s="26"/>
      <c r="L174" s="26"/>
      <c r="M174" s="26"/>
      <c r="N174" s="26"/>
      <c r="O174" s="26"/>
      <c r="P174" s="25"/>
      <c r="Q174" s="25"/>
      <c r="R174" s="26"/>
      <c r="S174" s="26"/>
      <c r="T174" s="27"/>
    </row>
    <row r="175" spans="9:20" x14ac:dyDescent="0.2">
      <c r="I175" s="25"/>
      <c r="J175" s="26"/>
      <c r="K175" s="26"/>
      <c r="L175" s="26"/>
      <c r="M175" s="26"/>
      <c r="N175" s="26"/>
      <c r="O175" s="26"/>
      <c r="P175" s="25"/>
      <c r="Q175" s="25"/>
      <c r="R175" s="26"/>
      <c r="S175" s="26"/>
      <c r="T175" s="27"/>
    </row>
    <row r="176" spans="9:20" x14ac:dyDescent="0.2">
      <c r="I176" s="25"/>
      <c r="J176" s="26"/>
      <c r="K176" s="26"/>
      <c r="L176" s="26"/>
      <c r="M176" s="26"/>
      <c r="N176" s="26"/>
      <c r="O176" s="26"/>
      <c r="P176" s="25"/>
      <c r="Q176" s="25"/>
      <c r="R176" s="26"/>
      <c r="S176" s="26"/>
      <c r="T176" s="27"/>
    </row>
    <row r="177" spans="9:20" x14ac:dyDescent="0.2">
      <c r="I177" s="25"/>
      <c r="J177" s="26"/>
      <c r="K177" s="26"/>
      <c r="L177" s="26"/>
      <c r="M177" s="26"/>
      <c r="N177" s="26"/>
      <c r="O177" s="26"/>
      <c r="P177" s="25"/>
      <c r="Q177" s="25"/>
      <c r="R177" s="26"/>
      <c r="S177" s="26"/>
      <c r="T177" s="27"/>
    </row>
    <row r="178" spans="9:20" x14ac:dyDescent="0.2">
      <c r="I178" s="25"/>
      <c r="J178" s="26"/>
      <c r="K178" s="26"/>
      <c r="L178" s="26"/>
      <c r="M178" s="26"/>
      <c r="N178" s="26"/>
      <c r="O178" s="26"/>
      <c r="P178" s="25"/>
      <c r="Q178" s="25"/>
      <c r="R178" s="26"/>
      <c r="S178" s="26"/>
      <c r="T178" s="27"/>
    </row>
    <row r="179" spans="9:20" x14ac:dyDescent="0.2">
      <c r="I179" s="25"/>
      <c r="J179" s="26"/>
      <c r="K179" s="26"/>
      <c r="L179" s="26"/>
      <c r="M179" s="26"/>
      <c r="N179" s="26"/>
      <c r="O179" s="26"/>
      <c r="P179" s="25"/>
      <c r="Q179" s="25"/>
      <c r="R179" s="26"/>
      <c r="S179" s="26"/>
      <c r="T179" s="27"/>
    </row>
    <row r="180" spans="9:20" x14ac:dyDescent="0.2">
      <c r="I180" s="25"/>
      <c r="J180" s="26"/>
      <c r="K180" s="26"/>
      <c r="L180" s="26"/>
      <c r="M180" s="26"/>
      <c r="N180" s="26"/>
      <c r="O180" s="26"/>
      <c r="P180" s="25"/>
      <c r="Q180" s="25"/>
      <c r="R180" s="26"/>
      <c r="S180" s="26"/>
      <c r="T180" s="27"/>
    </row>
    <row r="181" spans="9:20" x14ac:dyDescent="0.2">
      <c r="I181" s="25"/>
      <c r="J181" s="26"/>
      <c r="K181" s="26"/>
      <c r="L181" s="26"/>
      <c r="M181" s="26"/>
      <c r="N181" s="26"/>
      <c r="O181" s="26"/>
      <c r="P181" s="25"/>
      <c r="Q181" s="25"/>
      <c r="R181" s="26"/>
      <c r="S181" s="26"/>
      <c r="T181" s="27"/>
    </row>
    <row r="182" spans="9:20" x14ac:dyDescent="0.2">
      <c r="I182" s="25"/>
      <c r="J182" s="26"/>
      <c r="K182" s="26"/>
      <c r="L182" s="26"/>
      <c r="M182" s="26"/>
      <c r="N182" s="26"/>
      <c r="O182" s="26"/>
      <c r="P182" s="25"/>
      <c r="Q182" s="25"/>
      <c r="R182" s="26"/>
      <c r="S182" s="26"/>
      <c r="T182" s="27"/>
    </row>
    <row r="183" spans="9:20" x14ac:dyDescent="0.2">
      <c r="I183" s="25"/>
      <c r="J183" s="26"/>
      <c r="K183" s="26"/>
      <c r="L183" s="26"/>
      <c r="M183" s="26"/>
      <c r="N183" s="26"/>
      <c r="O183" s="26"/>
      <c r="P183" s="25"/>
      <c r="Q183" s="25"/>
      <c r="R183" s="26"/>
      <c r="S183" s="26"/>
      <c r="T183" s="27"/>
    </row>
    <row r="184" spans="9:20" x14ac:dyDescent="0.2">
      <c r="I184" s="25"/>
      <c r="J184" s="26"/>
      <c r="K184" s="26"/>
      <c r="L184" s="26"/>
      <c r="M184" s="26"/>
      <c r="N184" s="26"/>
      <c r="O184" s="26"/>
      <c r="P184" s="25"/>
      <c r="Q184" s="25"/>
      <c r="R184" s="26"/>
      <c r="S184" s="26"/>
      <c r="T184" s="27"/>
    </row>
    <row r="185" spans="9:20" x14ac:dyDescent="0.2">
      <c r="I185" s="25"/>
      <c r="J185" s="26"/>
      <c r="K185" s="26"/>
      <c r="L185" s="26"/>
      <c r="M185" s="26"/>
      <c r="N185" s="26"/>
      <c r="O185" s="26"/>
      <c r="P185" s="25"/>
      <c r="Q185" s="25"/>
      <c r="R185" s="26"/>
      <c r="S185" s="26"/>
      <c r="T185" s="27"/>
    </row>
    <row r="186" spans="9:20" x14ac:dyDescent="0.2">
      <c r="I186" s="25"/>
      <c r="J186" s="26"/>
      <c r="K186" s="26"/>
      <c r="L186" s="26"/>
      <c r="M186" s="26"/>
      <c r="N186" s="26"/>
      <c r="O186" s="26"/>
      <c r="P186" s="25"/>
      <c r="Q186" s="25"/>
      <c r="R186" s="26"/>
      <c r="S186" s="26"/>
      <c r="T186" s="27"/>
    </row>
    <row r="187" spans="9:20" x14ac:dyDescent="0.2">
      <c r="I187" s="25"/>
      <c r="J187" s="26"/>
      <c r="K187" s="26"/>
      <c r="L187" s="26"/>
      <c r="M187" s="26"/>
      <c r="N187" s="26"/>
      <c r="O187" s="26"/>
      <c r="P187" s="25"/>
      <c r="Q187" s="25"/>
      <c r="R187" s="26"/>
      <c r="S187" s="26"/>
      <c r="T187" s="27"/>
    </row>
    <row r="188" spans="9:20" x14ac:dyDescent="0.2">
      <c r="I188" s="25"/>
      <c r="J188" s="26"/>
      <c r="K188" s="26"/>
      <c r="L188" s="26"/>
      <c r="M188" s="26"/>
      <c r="N188" s="26"/>
      <c r="O188" s="26"/>
      <c r="P188" s="25"/>
      <c r="Q188" s="25"/>
      <c r="R188" s="26"/>
      <c r="S188" s="26"/>
      <c r="T188" s="27"/>
    </row>
    <row r="189" spans="9:20" x14ac:dyDescent="0.2">
      <c r="I189" s="25"/>
      <c r="J189" s="26"/>
      <c r="K189" s="26"/>
      <c r="L189" s="26"/>
      <c r="M189" s="26"/>
      <c r="N189" s="26"/>
      <c r="O189" s="26"/>
      <c r="P189" s="25"/>
      <c r="Q189" s="25"/>
      <c r="R189" s="26"/>
      <c r="S189" s="26"/>
      <c r="T189" s="27"/>
    </row>
    <row r="190" spans="9:20" x14ac:dyDescent="0.2">
      <c r="I190" s="25"/>
      <c r="J190" s="26"/>
      <c r="K190" s="26"/>
      <c r="L190" s="26"/>
      <c r="M190" s="26"/>
      <c r="N190" s="26"/>
      <c r="O190" s="26"/>
      <c r="P190" s="25"/>
      <c r="Q190" s="25"/>
      <c r="R190" s="26"/>
      <c r="S190" s="26"/>
      <c r="T190" s="27"/>
    </row>
    <row r="191" spans="9:20" x14ac:dyDescent="0.2">
      <c r="I191" s="25"/>
      <c r="J191" s="26"/>
      <c r="K191" s="26"/>
      <c r="L191" s="26"/>
      <c r="M191" s="26"/>
      <c r="N191" s="26"/>
      <c r="O191" s="26"/>
      <c r="P191" s="25"/>
      <c r="Q191" s="25"/>
      <c r="R191" s="26"/>
      <c r="S191" s="26"/>
      <c r="T191" s="27"/>
    </row>
    <row r="192" spans="9:20" x14ac:dyDescent="0.2">
      <c r="I192" s="25"/>
      <c r="J192" s="26"/>
      <c r="K192" s="26"/>
      <c r="L192" s="26"/>
      <c r="M192" s="26"/>
      <c r="N192" s="26"/>
      <c r="O192" s="26"/>
      <c r="P192" s="25"/>
      <c r="Q192" s="25"/>
      <c r="R192" s="26"/>
      <c r="S192" s="26"/>
      <c r="T192" s="27"/>
    </row>
    <row r="193" spans="9:20" x14ac:dyDescent="0.2">
      <c r="I193" s="25"/>
      <c r="J193" s="26"/>
      <c r="K193" s="26"/>
      <c r="L193" s="26"/>
      <c r="M193" s="26"/>
      <c r="N193" s="26"/>
      <c r="O193" s="26"/>
      <c r="P193" s="25"/>
      <c r="Q193" s="25"/>
      <c r="R193" s="26"/>
      <c r="S193" s="26"/>
      <c r="T193" s="27"/>
    </row>
    <row r="194" spans="9:20" x14ac:dyDescent="0.2">
      <c r="I194" s="25"/>
      <c r="J194" s="26"/>
      <c r="K194" s="26"/>
      <c r="L194" s="26"/>
      <c r="M194" s="26"/>
      <c r="N194" s="26"/>
      <c r="O194" s="26"/>
      <c r="P194" s="25"/>
      <c r="Q194" s="25"/>
      <c r="R194" s="26"/>
      <c r="S194" s="26"/>
      <c r="T194" s="27"/>
    </row>
    <row r="195" spans="9:20" x14ac:dyDescent="0.2">
      <c r="I195" s="25"/>
      <c r="J195" s="26"/>
      <c r="K195" s="26"/>
      <c r="L195" s="26"/>
      <c r="M195" s="26"/>
      <c r="N195" s="26"/>
      <c r="O195" s="26"/>
      <c r="P195" s="25"/>
      <c r="Q195" s="25"/>
      <c r="R195" s="26"/>
      <c r="S195" s="26"/>
      <c r="T195" s="27"/>
    </row>
    <row r="196" spans="9:20" x14ac:dyDescent="0.2">
      <c r="I196" s="25"/>
      <c r="J196" s="26"/>
      <c r="K196" s="26"/>
      <c r="L196" s="26"/>
      <c r="M196" s="26"/>
      <c r="N196" s="26"/>
      <c r="O196" s="26"/>
      <c r="P196" s="25"/>
      <c r="Q196" s="25"/>
      <c r="R196" s="26"/>
      <c r="S196" s="26"/>
      <c r="T196" s="27"/>
    </row>
    <row r="197" spans="9:20" x14ac:dyDescent="0.2">
      <c r="I197" s="25"/>
      <c r="J197" s="26"/>
      <c r="K197" s="26"/>
      <c r="L197" s="26"/>
      <c r="M197" s="26"/>
      <c r="N197" s="26"/>
      <c r="O197" s="26"/>
      <c r="P197" s="25"/>
      <c r="Q197" s="25"/>
      <c r="R197" s="26"/>
      <c r="S197" s="26"/>
      <c r="T197" s="27"/>
    </row>
    <row r="198" spans="9:20" x14ac:dyDescent="0.2">
      <c r="I198" s="25"/>
      <c r="J198" s="26"/>
      <c r="K198" s="26"/>
      <c r="L198" s="26"/>
      <c r="M198" s="26"/>
      <c r="N198" s="26"/>
      <c r="O198" s="26"/>
      <c r="P198" s="25"/>
      <c r="Q198" s="25"/>
      <c r="R198" s="26"/>
      <c r="S198" s="26"/>
      <c r="T198" s="27"/>
    </row>
    <row r="199" spans="9:20" x14ac:dyDescent="0.2">
      <c r="I199" s="25"/>
      <c r="J199" s="26"/>
      <c r="K199" s="26"/>
      <c r="L199" s="26"/>
      <c r="M199" s="26"/>
      <c r="N199" s="26"/>
      <c r="O199" s="26"/>
      <c r="P199" s="25"/>
      <c r="Q199" s="25"/>
      <c r="R199" s="26"/>
      <c r="S199" s="26"/>
      <c r="T199" s="27"/>
    </row>
    <row r="200" spans="9:20" x14ac:dyDescent="0.2">
      <c r="I200" s="25"/>
      <c r="J200" s="26"/>
      <c r="K200" s="26"/>
      <c r="L200" s="26"/>
      <c r="M200" s="26"/>
      <c r="N200" s="26"/>
      <c r="O200" s="26"/>
      <c r="P200" s="25"/>
      <c r="Q200" s="25"/>
      <c r="R200" s="26"/>
      <c r="S200" s="26"/>
      <c r="T200" s="27"/>
    </row>
    <row r="201" spans="9:20" x14ac:dyDescent="0.2">
      <c r="I201" s="25"/>
      <c r="J201" s="26"/>
      <c r="K201" s="26"/>
      <c r="L201" s="26"/>
      <c r="M201" s="26"/>
      <c r="N201" s="26"/>
      <c r="O201" s="26"/>
      <c r="P201" s="25"/>
      <c r="Q201" s="25"/>
      <c r="R201" s="26"/>
      <c r="S201" s="26"/>
      <c r="T201" s="27"/>
    </row>
    <row r="202" spans="9:20" x14ac:dyDescent="0.2">
      <c r="I202" s="25"/>
      <c r="J202" s="26"/>
      <c r="K202" s="26"/>
      <c r="L202" s="26"/>
      <c r="M202" s="26"/>
      <c r="N202" s="26"/>
      <c r="O202" s="26"/>
      <c r="P202" s="25"/>
      <c r="Q202" s="25"/>
      <c r="R202" s="26"/>
      <c r="S202" s="26"/>
      <c r="T202" s="27"/>
    </row>
    <row r="203" spans="9:20" x14ac:dyDescent="0.2">
      <c r="I203" s="25"/>
      <c r="J203" s="26"/>
      <c r="K203" s="26"/>
      <c r="L203" s="26"/>
      <c r="M203" s="26"/>
      <c r="N203" s="26"/>
      <c r="O203" s="26"/>
      <c r="P203" s="25"/>
      <c r="Q203" s="25"/>
      <c r="R203" s="26"/>
      <c r="S203" s="26"/>
      <c r="T203" s="27"/>
    </row>
    <row r="204" spans="9:20" x14ac:dyDescent="0.2">
      <c r="I204" s="25"/>
      <c r="J204" s="26"/>
      <c r="K204" s="26"/>
      <c r="L204" s="26"/>
      <c r="M204" s="26"/>
      <c r="N204" s="26"/>
      <c r="O204" s="26"/>
      <c r="P204" s="25"/>
      <c r="Q204" s="25"/>
      <c r="R204" s="26"/>
      <c r="S204" s="26"/>
      <c r="T204" s="27"/>
    </row>
    <row r="205" spans="9:20" x14ac:dyDescent="0.2">
      <c r="I205" s="25"/>
      <c r="J205" s="26"/>
      <c r="K205" s="26"/>
      <c r="L205" s="26"/>
      <c r="M205" s="26"/>
      <c r="N205" s="26"/>
      <c r="O205" s="26"/>
      <c r="P205" s="25"/>
      <c r="Q205" s="25"/>
      <c r="R205" s="26"/>
      <c r="S205" s="26"/>
      <c r="T205" s="27"/>
    </row>
    <row r="206" spans="9:20" x14ac:dyDescent="0.2">
      <c r="I206" s="25"/>
      <c r="J206" s="26"/>
      <c r="K206" s="26"/>
      <c r="L206" s="26"/>
      <c r="M206" s="26"/>
      <c r="N206" s="26"/>
      <c r="O206" s="26"/>
      <c r="P206" s="25"/>
      <c r="Q206" s="25"/>
      <c r="R206" s="26"/>
      <c r="S206" s="26"/>
      <c r="T206" s="27"/>
    </row>
    <row r="207" spans="9:20" x14ac:dyDescent="0.2">
      <c r="I207" s="25"/>
      <c r="J207" s="26"/>
      <c r="K207" s="26"/>
      <c r="L207" s="26"/>
      <c r="M207" s="26"/>
      <c r="N207" s="26"/>
      <c r="O207" s="26"/>
      <c r="P207" s="25"/>
      <c r="Q207" s="25"/>
      <c r="R207" s="26"/>
      <c r="S207" s="26"/>
      <c r="T207" s="27"/>
    </row>
    <row r="208" spans="9:20" x14ac:dyDescent="0.2">
      <c r="I208" s="25"/>
      <c r="J208" s="26"/>
      <c r="K208" s="26"/>
      <c r="L208" s="26"/>
      <c r="M208" s="26"/>
      <c r="N208" s="26"/>
      <c r="O208" s="26"/>
      <c r="P208" s="25"/>
      <c r="Q208" s="25"/>
      <c r="R208" s="26"/>
      <c r="S208" s="26"/>
      <c r="T208" s="27"/>
    </row>
    <row r="209" spans="9:20" x14ac:dyDescent="0.2">
      <c r="I209" s="25"/>
      <c r="J209" s="26"/>
      <c r="K209" s="26"/>
      <c r="L209" s="26"/>
      <c r="M209" s="26"/>
      <c r="N209" s="26"/>
      <c r="O209" s="26"/>
      <c r="P209" s="25"/>
      <c r="Q209" s="25"/>
      <c r="R209" s="26"/>
      <c r="S209" s="26"/>
      <c r="T209" s="27"/>
    </row>
    <row r="210" spans="9:20" x14ac:dyDescent="0.2">
      <c r="I210" s="25"/>
      <c r="J210" s="26"/>
      <c r="K210" s="26"/>
      <c r="L210" s="26"/>
      <c r="M210" s="26"/>
      <c r="N210" s="26"/>
      <c r="O210" s="26"/>
      <c r="P210" s="25"/>
      <c r="Q210" s="25"/>
      <c r="R210" s="26"/>
      <c r="S210" s="26"/>
      <c r="T210" s="27"/>
    </row>
    <row r="211" spans="9:20" x14ac:dyDescent="0.2">
      <c r="I211" s="25"/>
      <c r="J211" s="26"/>
      <c r="K211" s="26"/>
      <c r="L211" s="26"/>
      <c r="M211" s="26"/>
      <c r="N211" s="26"/>
      <c r="O211" s="26"/>
      <c r="P211" s="25"/>
      <c r="Q211" s="25"/>
      <c r="R211" s="26"/>
      <c r="S211" s="26"/>
      <c r="T211" s="27"/>
    </row>
    <row r="212" spans="9:20" x14ac:dyDescent="0.2">
      <c r="I212" s="25"/>
      <c r="J212" s="26"/>
      <c r="K212" s="26"/>
      <c r="L212" s="26"/>
      <c r="M212" s="26"/>
      <c r="N212" s="26"/>
      <c r="O212" s="26"/>
      <c r="P212" s="25"/>
      <c r="Q212" s="25"/>
      <c r="R212" s="26"/>
      <c r="S212" s="26"/>
      <c r="T212" s="27"/>
    </row>
    <row r="213" spans="9:20" x14ac:dyDescent="0.2">
      <c r="I213" s="25"/>
      <c r="J213" s="26"/>
      <c r="K213" s="26"/>
      <c r="L213" s="26"/>
      <c r="M213" s="26"/>
      <c r="N213" s="26"/>
      <c r="O213" s="26"/>
      <c r="P213" s="25"/>
      <c r="Q213" s="25"/>
      <c r="R213" s="26"/>
      <c r="S213" s="26"/>
      <c r="T213" s="27"/>
    </row>
    <row r="214" spans="9:20" x14ac:dyDescent="0.2">
      <c r="I214" s="25"/>
      <c r="J214" s="26"/>
      <c r="K214" s="26"/>
      <c r="L214" s="26"/>
      <c r="M214" s="26"/>
      <c r="N214" s="26"/>
      <c r="O214" s="26"/>
      <c r="P214" s="25"/>
      <c r="Q214" s="25"/>
      <c r="R214" s="26"/>
      <c r="S214" s="26"/>
      <c r="T214" s="27"/>
    </row>
    <row r="215" spans="9:20" x14ac:dyDescent="0.2">
      <c r="I215" s="25"/>
      <c r="J215" s="26"/>
      <c r="K215" s="26"/>
      <c r="L215" s="26"/>
      <c r="M215" s="26"/>
      <c r="N215" s="26"/>
      <c r="O215" s="26"/>
      <c r="P215" s="25"/>
      <c r="Q215" s="25"/>
      <c r="R215" s="26"/>
      <c r="S215" s="26"/>
      <c r="T215" s="27"/>
    </row>
    <row r="216" spans="9:20" x14ac:dyDescent="0.2">
      <c r="I216" s="25"/>
      <c r="J216" s="26"/>
      <c r="K216" s="26"/>
      <c r="L216" s="26"/>
      <c r="M216" s="26"/>
      <c r="N216" s="26"/>
      <c r="O216" s="26"/>
      <c r="P216" s="25"/>
      <c r="Q216" s="25"/>
      <c r="R216" s="26"/>
      <c r="S216" s="26"/>
      <c r="T216" s="27"/>
    </row>
    <row r="217" spans="9:20" x14ac:dyDescent="0.2">
      <c r="I217" s="25"/>
      <c r="J217" s="26"/>
      <c r="K217" s="26"/>
      <c r="L217" s="26"/>
      <c r="M217" s="26"/>
      <c r="N217" s="26"/>
      <c r="O217" s="26"/>
      <c r="P217" s="25"/>
      <c r="Q217" s="25"/>
      <c r="R217" s="26"/>
      <c r="S217" s="26"/>
      <c r="T217" s="27"/>
    </row>
    <row r="218" spans="9:20" x14ac:dyDescent="0.2">
      <c r="I218" s="25"/>
      <c r="J218" s="26"/>
      <c r="K218" s="26"/>
      <c r="L218" s="26"/>
      <c r="M218" s="26"/>
      <c r="N218" s="26"/>
      <c r="O218" s="26"/>
      <c r="P218" s="25"/>
      <c r="Q218" s="25"/>
      <c r="R218" s="26"/>
      <c r="S218" s="26"/>
      <c r="T218" s="27"/>
    </row>
    <row r="219" spans="9:20" x14ac:dyDescent="0.2">
      <c r="I219" s="25"/>
      <c r="J219" s="26"/>
      <c r="K219" s="26"/>
      <c r="L219" s="26"/>
      <c r="M219" s="26"/>
      <c r="N219" s="26"/>
      <c r="O219" s="26"/>
      <c r="P219" s="25"/>
      <c r="Q219" s="25"/>
      <c r="R219" s="26"/>
      <c r="S219" s="26"/>
      <c r="T219" s="27"/>
    </row>
    <row r="220" spans="9:20" x14ac:dyDescent="0.2">
      <c r="I220" s="25"/>
      <c r="J220" s="26"/>
      <c r="K220" s="26"/>
      <c r="L220" s="26"/>
      <c r="M220" s="26"/>
      <c r="N220" s="26"/>
      <c r="O220" s="26"/>
      <c r="P220" s="25"/>
      <c r="Q220" s="25"/>
      <c r="R220" s="26"/>
      <c r="S220" s="26"/>
      <c r="T220" s="27"/>
    </row>
    <row r="221" spans="9:20" x14ac:dyDescent="0.2">
      <c r="I221" s="25"/>
      <c r="J221" s="26"/>
      <c r="K221" s="26"/>
      <c r="L221" s="26"/>
      <c r="M221" s="26"/>
      <c r="N221" s="26"/>
      <c r="O221" s="26"/>
      <c r="P221" s="25"/>
      <c r="Q221" s="25"/>
      <c r="R221" s="26"/>
      <c r="S221" s="26"/>
      <c r="T221" s="27"/>
    </row>
    <row r="222" spans="9:20" x14ac:dyDescent="0.2">
      <c r="I222" s="25"/>
      <c r="J222" s="26"/>
      <c r="K222" s="26"/>
      <c r="L222" s="26"/>
      <c r="M222" s="26"/>
      <c r="N222" s="26"/>
      <c r="O222" s="26"/>
      <c r="P222" s="25"/>
      <c r="Q222" s="25"/>
      <c r="R222" s="26"/>
      <c r="S222" s="26"/>
      <c r="T222" s="27"/>
    </row>
    <row r="223" spans="9:20" x14ac:dyDescent="0.2">
      <c r="I223" s="25"/>
      <c r="J223" s="26"/>
      <c r="K223" s="26"/>
      <c r="L223" s="26"/>
      <c r="M223" s="26"/>
      <c r="N223" s="26"/>
      <c r="O223" s="26"/>
      <c r="P223" s="25"/>
      <c r="Q223" s="25"/>
      <c r="R223" s="26"/>
      <c r="S223" s="26"/>
      <c r="T223" s="27"/>
    </row>
    <row r="224" spans="9:20" x14ac:dyDescent="0.2">
      <c r="I224" s="25"/>
      <c r="J224" s="26"/>
      <c r="K224" s="26"/>
      <c r="L224" s="26"/>
      <c r="M224" s="26"/>
      <c r="N224" s="26"/>
      <c r="O224" s="26"/>
      <c r="P224" s="25"/>
      <c r="Q224" s="25"/>
      <c r="R224" s="26"/>
      <c r="S224" s="26"/>
      <c r="T224" s="27"/>
    </row>
    <row r="225" spans="9:20" x14ac:dyDescent="0.2">
      <c r="I225" s="25"/>
      <c r="J225" s="26"/>
      <c r="K225" s="26"/>
      <c r="L225" s="26"/>
      <c r="M225" s="26"/>
      <c r="N225" s="26"/>
      <c r="O225" s="26"/>
      <c r="P225" s="25"/>
      <c r="Q225" s="25"/>
      <c r="R225" s="26"/>
      <c r="S225" s="26"/>
      <c r="T225" s="27"/>
    </row>
    <row r="226" spans="9:20" x14ac:dyDescent="0.2">
      <c r="I226" s="25"/>
      <c r="J226" s="26"/>
      <c r="K226" s="26"/>
      <c r="L226" s="26"/>
      <c r="M226" s="26"/>
      <c r="N226" s="26"/>
      <c r="O226" s="26"/>
      <c r="P226" s="25"/>
      <c r="Q226" s="25"/>
      <c r="R226" s="26"/>
      <c r="S226" s="26"/>
      <c r="T226" s="27"/>
    </row>
    <row r="227" spans="9:20" x14ac:dyDescent="0.2">
      <c r="I227" s="25"/>
      <c r="J227" s="26"/>
      <c r="K227" s="26"/>
      <c r="L227" s="26"/>
      <c r="M227" s="26"/>
      <c r="N227" s="26"/>
      <c r="O227" s="26"/>
      <c r="P227" s="25"/>
      <c r="Q227" s="25"/>
      <c r="R227" s="26"/>
      <c r="S227" s="26"/>
      <c r="T227" s="27"/>
    </row>
    <row r="228" spans="9:20" x14ac:dyDescent="0.2">
      <c r="I228" s="25"/>
      <c r="J228" s="26"/>
      <c r="K228" s="26"/>
      <c r="L228" s="26"/>
      <c r="M228" s="26"/>
      <c r="N228" s="26"/>
      <c r="O228" s="26"/>
      <c r="P228" s="25"/>
      <c r="Q228" s="25"/>
      <c r="R228" s="26"/>
      <c r="S228" s="26"/>
      <c r="T228" s="27"/>
    </row>
    <row r="229" spans="9:20" x14ac:dyDescent="0.2">
      <c r="I229" s="25"/>
      <c r="J229" s="26"/>
      <c r="K229" s="26"/>
      <c r="L229" s="26"/>
      <c r="M229" s="26"/>
      <c r="N229" s="26"/>
      <c r="O229" s="26"/>
      <c r="P229" s="25"/>
      <c r="Q229" s="25"/>
      <c r="R229" s="26"/>
      <c r="S229" s="26"/>
      <c r="T229" s="27"/>
    </row>
    <row r="230" spans="9:20" x14ac:dyDescent="0.2">
      <c r="I230" s="25"/>
      <c r="J230" s="26"/>
      <c r="K230" s="26"/>
      <c r="L230" s="26"/>
      <c r="M230" s="26"/>
      <c r="N230" s="26"/>
      <c r="O230" s="26"/>
      <c r="P230" s="25"/>
      <c r="Q230" s="25"/>
      <c r="R230" s="26"/>
      <c r="S230" s="26"/>
      <c r="T230" s="27"/>
    </row>
    <row r="231" spans="9:20" x14ac:dyDescent="0.2">
      <c r="I231" s="25"/>
      <c r="J231" s="26"/>
      <c r="K231" s="26"/>
      <c r="L231" s="26"/>
      <c r="M231" s="26"/>
      <c r="N231" s="26"/>
      <c r="O231" s="26"/>
      <c r="P231" s="25"/>
      <c r="Q231" s="25"/>
      <c r="R231" s="26"/>
      <c r="S231" s="26"/>
      <c r="T231" s="27"/>
    </row>
    <row r="232" spans="9:20" x14ac:dyDescent="0.2">
      <c r="I232" s="25"/>
      <c r="J232" s="26"/>
      <c r="K232" s="26"/>
      <c r="L232" s="26"/>
      <c r="M232" s="26"/>
      <c r="N232" s="26"/>
      <c r="O232" s="26"/>
      <c r="P232" s="25"/>
      <c r="Q232" s="25"/>
      <c r="R232" s="26"/>
      <c r="S232" s="26"/>
      <c r="T232" s="27"/>
    </row>
    <row r="233" spans="9:20" x14ac:dyDescent="0.2">
      <c r="I233" s="25"/>
      <c r="J233" s="26"/>
      <c r="K233" s="26"/>
      <c r="L233" s="26"/>
      <c r="M233" s="26"/>
      <c r="N233" s="26"/>
      <c r="O233" s="26"/>
      <c r="P233" s="25"/>
      <c r="Q233" s="25"/>
      <c r="R233" s="26"/>
      <c r="S233" s="26"/>
      <c r="T233" s="27"/>
    </row>
    <row r="234" spans="9:20" x14ac:dyDescent="0.2">
      <c r="I234" s="25"/>
      <c r="J234" s="26"/>
      <c r="K234" s="26"/>
      <c r="L234" s="26"/>
      <c r="M234" s="26"/>
      <c r="N234" s="26"/>
      <c r="O234" s="26"/>
      <c r="P234" s="25"/>
      <c r="Q234" s="25"/>
      <c r="R234" s="26"/>
      <c r="S234" s="26"/>
      <c r="T234" s="27"/>
    </row>
    <row r="235" spans="9:20" x14ac:dyDescent="0.2">
      <c r="I235" s="25"/>
      <c r="J235" s="26"/>
      <c r="K235" s="26"/>
      <c r="L235" s="26"/>
      <c r="M235" s="26"/>
      <c r="N235" s="26"/>
      <c r="O235" s="26"/>
      <c r="P235" s="25"/>
      <c r="Q235" s="25"/>
      <c r="R235" s="26"/>
      <c r="S235" s="26"/>
      <c r="T235" s="27"/>
    </row>
    <row r="236" spans="9:20" x14ac:dyDescent="0.2">
      <c r="I236" s="25"/>
      <c r="J236" s="26"/>
      <c r="K236" s="26"/>
      <c r="L236" s="26"/>
      <c r="M236" s="26"/>
      <c r="N236" s="26"/>
      <c r="O236" s="26"/>
      <c r="P236" s="25"/>
      <c r="Q236" s="25"/>
      <c r="R236" s="26"/>
      <c r="S236" s="26"/>
      <c r="T236" s="27"/>
    </row>
    <row r="237" spans="9:20" x14ac:dyDescent="0.2">
      <c r="I237" s="25"/>
      <c r="J237" s="26"/>
      <c r="K237" s="26"/>
      <c r="L237" s="26"/>
      <c r="M237" s="26"/>
      <c r="N237" s="26"/>
      <c r="O237" s="26"/>
      <c r="P237" s="25"/>
      <c r="Q237" s="25"/>
      <c r="R237" s="26"/>
      <c r="S237" s="26"/>
      <c r="T237" s="27"/>
    </row>
    <row r="238" spans="9:20" x14ac:dyDescent="0.2">
      <c r="I238" s="25"/>
      <c r="J238" s="26"/>
      <c r="K238" s="26"/>
      <c r="L238" s="26"/>
      <c r="M238" s="26"/>
      <c r="N238" s="26"/>
      <c r="O238" s="26"/>
      <c r="P238" s="25"/>
      <c r="Q238" s="25"/>
      <c r="R238" s="26"/>
      <c r="S238" s="26"/>
      <c r="T238" s="27"/>
    </row>
    <row r="239" spans="9:20" x14ac:dyDescent="0.2">
      <c r="I239" s="25"/>
      <c r="J239" s="26"/>
      <c r="K239" s="26"/>
      <c r="L239" s="26"/>
      <c r="M239" s="26"/>
      <c r="N239" s="26"/>
      <c r="O239" s="26"/>
      <c r="P239" s="25"/>
      <c r="Q239" s="25"/>
      <c r="R239" s="26"/>
      <c r="S239" s="26"/>
      <c r="T239" s="27"/>
    </row>
    <row r="240" spans="9:20" x14ac:dyDescent="0.2">
      <c r="I240" s="25"/>
      <c r="J240" s="26"/>
      <c r="K240" s="26"/>
      <c r="L240" s="26"/>
      <c r="M240" s="26"/>
      <c r="N240" s="26"/>
      <c r="O240" s="26"/>
      <c r="P240" s="25"/>
      <c r="Q240" s="25"/>
      <c r="R240" s="26"/>
      <c r="S240" s="26"/>
      <c r="T240" s="27"/>
    </row>
    <row r="241" spans="9:20" x14ac:dyDescent="0.2">
      <c r="I241" s="25"/>
      <c r="J241" s="26"/>
      <c r="K241" s="26"/>
      <c r="L241" s="26"/>
      <c r="M241" s="26"/>
      <c r="N241" s="26"/>
      <c r="O241" s="26"/>
      <c r="P241" s="25"/>
      <c r="Q241" s="25"/>
      <c r="R241" s="26"/>
      <c r="S241" s="26"/>
      <c r="T241" s="27"/>
    </row>
    <row r="242" spans="9:20" x14ac:dyDescent="0.2">
      <c r="I242" s="25"/>
      <c r="J242" s="26"/>
      <c r="K242" s="26"/>
      <c r="L242" s="26"/>
      <c r="M242" s="26"/>
      <c r="N242" s="26"/>
      <c r="O242" s="26"/>
      <c r="P242" s="25"/>
      <c r="Q242" s="25"/>
      <c r="R242" s="26"/>
      <c r="S242" s="26"/>
      <c r="T242" s="27"/>
    </row>
    <row r="243" spans="9:20" x14ac:dyDescent="0.2">
      <c r="I243" s="25"/>
      <c r="J243" s="26"/>
      <c r="K243" s="26"/>
      <c r="L243" s="26"/>
      <c r="M243" s="26"/>
      <c r="N243" s="26"/>
      <c r="O243" s="26"/>
      <c r="P243" s="25"/>
      <c r="Q243" s="25"/>
      <c r="R243" s="26"/>
      <c r="S243" s="26"/>
      <c r="T243" s="27"/>
    </row>
    <row r="244" spans="9:20" x14ac:dyDescent="0.2">
      <c r="I244" s="25"/>
      <c r="J244" s="26"/>
      <c r="K244" s="26"/>
      <c r="L244" s="26"/>
      <c r="M244" s="26"/>
      <c r="N244" s="26"/>
      <c r="O244" s="26"/>
      <c r="P244" s="25"/>
      <c r="Q244" s="25"/>
      <c r="R244" s="26"/>
      <c r="S244" s="26"/>
      <c r="T244" s="27"/>
    </row>
    <row r="245" spans="9:20" x14ac:dyDescent="0.2">
      <c r="I245" s="25"/>
      <c r="J245" s="26"/>
      <c r="K245" s="26"/>
      <c r="L245" s="26"/>
      <c r="M245" s="26"/>
      <c r="N245" s="26"/>
      <c r="O245" s="26"/>
      <c r="P245" s="25"/>
      <c r="Q245" s="25"/>
      <c r="R245" s="26"/>
      <c r="S245" s="26"/>
      <c r="T245" s="27"/>
    </row>
    <row r="246" spans="9:20" x14ac:dyDescent="0.2">
      <c r="I246" s="25"/>
      <c r="J246" s="26"/>
      <c r="K246" s="26"/>
      <c r="L246" s="26"/>
      <c r="M246" s="26"/>
      <c r="N246" s="26"/>
      <c r="O246" s="26"/>
      <c r="P246" s="25"/>
      <c r="Q246" s="25"/>
      <c r="R246" s="26"/>
      <c r="S246" s="26"/>
      <c r="T246" s="27"/>
    </row>
    <row r="247" spans="9:20" x14ac:dyDescent="0.2">
      <c r="I247" s="25"/>
      <c r="J247" s="26"/>
      <c r="K247" s="26"/>
      <c r="L247" s="26"/>
      <c r="M247" s="26"/>
      <c r="N247" s="26"/>
      <c r="O247" s="26"/>
      <c r="P247" s="25"/>
      <c r="Q247" s="25"/>
      <c r="R247" s="26"/>
      <c r="S247" s="26"/>
      <c r="T247" s="27"/>
    </row>
    <row r="248" spans="9:20" x14ac:dyDescent="0.2">
      <c r="I248" s="25"/>
      <c r="J248" s="26"/>
      <c r="K248" s="26"/>
      <c r="L248" s="26"/>
      <c r="M248" s="26"/>
      <c r="N248" s="26"/>
      <c r="O248" s="26"/>
      <c r="P248" s="25"/>
      <c r="Q248" s="25"/>
      <c r="R248" s="26"/>
      <c r="S248" s="26"/>
      <c r="T248" s="27"/>
    </row>
    <row r="249" spans="9:20" x14ac:dyDescent="0.2">
      <c r="I249" s="25"/>
      <c r="J249" s="26"/>
      <c r="K249" s="26"/>
      <c r="L249" s="26"/>
      <c r="M249" s="26"/>
      <c r="N249" s="26"/>
      <c r="O249" s="26"/>
      <c r="P249" s="25"/>
      <c r="Q249" s="25"/>
      <c r="R249" s="26"/>
      <c r="S249" s="26"/>
      <c r="T249" s="27"/>
    </row>
    <row r="250" spans="9:20" x14ac:dyDescent="0.2">
      <c r="I250" s="25"/>
      <c r="J250" s="26"/>
      <c r="K250" s="26"/>
      <c r="L250" s="26"/>
      <c r="M250" s="26"/>
      <c r="N250" s="26"/>
      <c r="O250" s="26"/>
      <c r="P250" s="25"/>
      <c r="Q250" s="25"/>
      <c r="R250" s="26"/>
      <c r="S250" s="26"/>
      <c r="T250" s="27"/>
    </row>
    <row r="251" spans="9:20" x14ac:dyDescent="0.2">
      <c r="I251" s="25"/>
      <c r="J251" s="26"/>
      <c r="K251" s="26"/>
      <c r="L251" s="26"/>
      <c r="M251" s="26"/>
      <c r="N251" s="26"/>
      <c r="O251" s="26"/>
      <c r="P251" s="25"/>
      <c r="Q251" s="25"/>
      <c r="R251" s="26"/>
      <c r="S251" s="26"/>
      <c r="T251" s="27"/>
    </row>
    <row r="252" spans="9:20" x14ac:dyDescent="0.2">
      <c r="I252" s="25"/>
      <c r="J252" s="26"/>
      <c r="K252" s="26"/>
      <c r="L252" s="26"/>
      <c r="M252" s="26"/>
      <c r="N252" s="26"/>
      <c r="O252" s="26"/>
      <c r="P252" s="25"/>
      <c r="Q252" s="25"/>
      <c r="R252" s="26"/>
      <c r="S252" s="26"/>
      <c r="T252" s="27"/>
    </row>
    <row r="253" spans="9:20" x14ac:dyDescent="0.2">
      <c r="I253" s="25"/>
      <c r="J253" s="26"/>
      <c r="K253" s="26"/>
      <c r="L253" s="26"/>
      <c r="M253" s="26"/>
      <c r="N253" s="26"/>
      <c r="O253" s="26"/>
      <c r="P253" s="25"/>
      <c r="Q253" s="25"/>
      <c r="R253" s="26"/>
      <c r="S253" s="26"/>
      <c r="T253" s="27"/>
    </row>
    <row r="254" spans="9:20" x14ac:dyDescent="0.2">
      <c r="I254" s="25"/>
      <c r="J254" s="26"/>
      <c r="K254" s="26"/>
      <c r="L254" s="26"/>
      <c r="M254" s="26"/>
      <c r="N254" s="26"/>
      <c r="O254" s="26"/>
      <c r="P254" s="25"/>
      <c r="Q254" s="25"/>
      <c r="R254" s="26"/>
      <c r="S254" s="26"/>
      <c r="T254" s="27"/>
    </row>
    <row r="255" spans="9:20" x14ac:dyDescent="0.2">
      <c r="I255" s="25"/>
      <c r="J255" s="26"/>
      <c r="K255" s="26"/>
      <c r="L255" s="26"/>
      <c r="M255" s="26"/>
      <c r="N255" s="26"/>
      <c r="O255" s="26"/>
      <c r="P255" s="25"/>
      <c r="Q255" s="25"/>
      <c r="R255" s="26"/>
      <c r="S255" s="26"/>
      <c r="T255" s="27"/>
    </row>
    <row r="256" spans="9:20" x14ac:dyDescent="0.2">
      <c r="I256" s="25"/>
      <c r="J256" s="26"/>
      <c r="K256" s="26"/>
      <c r="L256" s="26"/>
      <c r="M256" s="26"/>
      <c r="N256" s="26"/>
      <c r="O256" s="26"/>
      <c r="P256" s="25"/>
      <c r="Q256" s="25"/>
      <c r="R256" s="26"/>
      <c r="S256" s="26"/>
      <c r="T256" s="27"/>
    </row>
    <row r="257" spans="9:20" x14ac:dyDescent="0.2">
      <c r="I257" s="25"/>
      <c r="J257" s="26"/>
      <c r="K257" s="26"/>
      <c r="L257" s="26"/>
      <c r="M257" s="26"/>
      <c r="N257" s="26"/>
      <c r="O257" s="26"/>
      <c r="P257" s="25"/>
      <c r="Q257" s="25"/>
      <c r="R257" s="26"/>
      <c r="S257" s="26"/>
      <c r="T257" s="27"/>
    </row>
    <row r="258" spans="9:20" x14ac:dyDescent="0.2">
      <c r="I258" s="25"/>
      <c r="J258" s="26"/>
      <c r="K258" s="26"/>
      <c r="L258" s="26"/>
      <c r="M258" s="26"/>
      <c r="N258" s="26"/>
      <c r="O258" s="26"/>
      <c r="P258" s="25"/>
      <c r="Q258" s="25"/>
      <c r="R258" s="26"/>
      <c r="S258" s="26"/>
      <c r="T258" s="27"/>
    </row>
    <row r="259" spans="9:20" x14ac:dyDescent="0.2">
      <c r="I259" s="25"/>
      <c r="J259" s="26"/>
      <c r="K259" s="26"/>
      <c r="L259" s="26"/>
      <c r="M259" s="26"/>
      <c r="N259" s="26"/>
      <c r="O259" s="26"/>
      <c r="P259" s="25"/>
      <c r="Q259" s="25"/>
      <c r="R259" s="26"/>
      <c r="S259" s="26"/>
      <c r="T259" s="27"/>
    </row>
    <row r="260" spans="9:20" x14ac:dyDescent="0.2">
      <c r="I260" s="25"/>
      <c r="J260" s="26"/>
      <c r="K260" s="26"/>
      <c r="L260" s="26"/>
      <c r="M260" s="26"/>
      <c r="N260" s="26"/>
      <c r="O260" s="26"/>
      <c r="P260" s="25"/>
      <c r="Q260" s="25"/>
      <c r="R260" s="26"/>
      <c r="S260" s="26"/>
      <c r="T260" s="27"/>
    </row>
    <row r="261" spans="9:20" x14ac:dyDescent="0.2">
      <c r="I261" s="25"/>
      <c r="J261" s="26"/>
      <c r="K261" s="26"/>
      <c r="L261" s="26"/>
      <c r="M261" s="26"/>
      <c r="N261" s="26"/>
      <c r="O261" s="26"/>
      <c r="P261" s="25"/>
      <c r="Q261" s="25"/>
      <c r="R261" s="26"/>
      <c r="S261" s="26"/>
      <c r="T261" s="27"/>
    </row>
    <row r="262" spans="9:20" x14ac:dyDescent="0.2">
      <c r="I262" s="25"/>
      <c r="J262" s="26"/>
      <c r="K262" s="26"/>
      <c r="L262" s="26"/>
      <c r="M262" s="26"/>
      <c r="N262" s="26"/>
      <c r="O262" s="26"/>
      <c r="P262" s="25"/>
      <c r="Q262" s="25"/>
      <c r="R262" s="26"/>
      <c r="S262" s="26"/>
      <c r="T262" s="27"/>
    </row>
    <row r="263" spans="9:20" x14ac:dyDescent="0.2">
      <c r="I263" s="25"/>
      <c r="J263" s="26"/>
      <c r="K263" s="26"/>
      <c r="L263" s="26"/>
      <c r="M263" s="26"/>
      <c r="N263" s="26"/>
      <c r="O263" s="26"/>
      <c r="P263" s="25"/>
      <c r="Q263" s="25"/>
      <c r="R263" s="26"/>
      <c r="S263" s="26"/>
      <c r="T263" s="27"/>
    </row>
    <row r="264" spans="9:20" x14ac:dyDescent="0.2">
      <c r="I264" s="25"/>
      <c r="J264" s="26"/>
      <c r="K264" s="26"/>
      <c r="L264" s="26"/>
      <c r="M264" s="26"/>
      <c r="N264" s="26"/>
      <c r="O264" s="26"/>
      <c r="P264" s="25"/>
      <c r="Q264" s="25"/>
      <c r="R264" s="26"/>
      <c r="S264" s="26"/>
      <c r="T264" s="27"/>
    </row>
    <row r="265" spans="9:20" x14ac:dyDescent="0.2">
      <c r="I265" s="25"/>
      <c r="J265" s="26"/>
      <c r="K265" s="26"/>
      <c r="L265" s="26"/>
      <c r="M265" s="26"/>
      <c r="N265" s="26"/>
      <c r="O265" s="26"/>
      <c r="P265" s="25"/>
      <c r="Q265" s="25"/>
      <c r="R265" s="26"/>
      <c r="S265" s="26"/>
      <c r="T265" s="27"/>
    </row>
    <row r="266" spans="9:20" x14ac:dyDescent="0.2">
      <c r="I266" s="25"/>
      <c r="J266" s="26"/>
      <c r="K266" s="26"/>
      <c r="L266" s="26"/>
      <c r="M266" s="26"/>
      <c r="N266" s="26"/>
      <c r="O266" s="26"/>
      <c r="P266" s="25"/>
      <c r="Q266" s="25"/>
      <c r="R266" s="26"/>
      <c r="S266" s="26"/>
      <c r="T266" s="27"/>
    </row>
    <row r="267" spans="9:20" x14ac:dyDescent="0.2">
      <c r="I267" s="25"/>
      <c r="J267" s="26"/>
      <c r="K267" s="26"/>
      <c r="L267" s="26"/>
      <c r="M267" s="26"/>
      <c r="N267" s="26"/>
      <c r="O267" s="26"/>
      <c r="P267" s="25"/>
      <c r="Q267" s="25"/>
      <c r="R267" s="26"/>
      <c r="S267" s="26"/>
      <c r="T267" s="27"/>
    </row>
    <row r="268" spans="9:20" x14ac:dyDescent="0.2">
      <c r="I268" s="25"/>
      <c r="J268" s="26"/>
      <c r="K268" s="26"/>
      <c r="L268" s="26"/>
      <c r="M268" s="26"/>
      <c r="N268" s="26"/>
      <c r="O268" s="26"/>
      <c r="P268" s="25"/>
      <c r="Q268" s="25"/>
      <c r="R268" s="26"/>
      <c r="S268" s="26"/>
      <c r="T268" s="27"/>
    </row>
    <row r="269" spans="9:20" x14ac:dyDescent="0.2">
      <c r="I269" s="25"/>
      <c r="J269" s="26"/>
      <c r="K269" s="26"/>
      <c r="L269" s="26"/>
      <c r="M269" s="26"/>
      <c r="N269" s="26"/>
      <c r="O269" s="26"/>
      <c r="P269" s="25"/>
      <c r="Q269" s="25"/>
      <c r="R269" s="26"/>
      <c r="S269" s="26"/>
      <c r="T269" s="27"/>
    </row>
    <row r="270" spans="9:20" x14ac:dyDescent="0.2">
      <c r="I270" s="25"/>
      <c r="J270" s="26"/>
      <c r="K270" s="26"/>
      <c r="L270" s="26"/>
      <c r="M270" s="26"/>
      <c r="N270" s="26"/>
      <c r="O270" s="26"/>
      <c r="P270" s="25"/>
      <c r="Q270" s="25"/>
      <c r="R270" s="26"/>
      <c r="S270" s="26"/>
      <c r="T270" s="27"/>
    </row>
    <row r="271" spans="9:20" x14ac:dyDescent="0.2">
      <c r="I271" s="25"/>
      <c r="J271" s="26"/>
      <c r="K271" s="26"/>
      <c r="L271" s="26"/>
      <c r="M271" s="26"/>
      <c r="N271" s="26"/>
      <c r="O271" s="26"/>
      <c r="P271" s="25"/>
      <c r="Q271" s="25"/>
      <c r="R271" s="26"/>
      <c r="S271" s="26"/>
      <c r="T271" s="27"/>
    </row>
    <row r="272" spans="9:20" x14ac:dyDescent="0.2">
      <c r="I272" s="25"/>
      <c r="J272" s="26"/>
      <c r="K272" s="26"/>
      <c r="L272" s="26"/>
      <c r="M272" s="26"/>
      <c r="N272" s="26"/>
      <c r="O272" s="26"/>
      <c r="P272" s="25"/>
      <c r="Q272" s="25"/>
      <c r="R272" s="26"/>
      <c r="S272" s="26"/>
      <c r="T272" s="27"/>
    </row>
    <row r="273" spans="9:20" x14ac:dyDescent="0.2">
      <c r="I273" s="25"/>
      <c r="J273" s="26"/>
      <c r="K273" s="26"/>
      <c r="L273" s="26"/>
      <c r="M273" s="26"/>
      <c r="N273" s="26"/>
      <c r="O273" s="26"/>
      <c r="P273" s="25"/>
      <c r="Q273" s="25"/>
      <c r="R273" s="26"/>
      <c r="S273" s="26"/>
      <c r="T273" s="27"/>
    </row>
    <row r="274" spans="9:20" x14ac:dyDescent="0.2">
      <c r="I274" s="25"/>
      <c r="J274" s="26"/>
      <c r="K274" s="26"/>
      <c r="L274" s="26"/>
      <c r="M274" s="26"/>
      <c r="N274" s="26"/>
      <c r="O274" s="26"/>
      <c r="P274" s="25"/>
      <c r="Q274" s="25"/>
      <c r="R274" s="26"/>
      <c r="S274" s="26"/>
      <c r="T274" s="27"/>
    </row>
    <row r="275" spans="9:20" x14ac:dyDescent="0.2">
      <c r="I275" s="25"/>
      <c r="J275" s="26"/>
      <c r="K275" s="26"/>
      <c r="L275" s="26"/>
      <c r="M275" s="26"/>
      <c r="N275" s="26"/>
      <c r="O275" s="26"/>
      <c r="P275" s="25"/>
      <c r="Q275" s="25"/>
      <c r="R275" s="26"/>
      <c r="S275" s="26"/>
      <c r="T275" s="27"/>
    </row>
    <row r="276" spans="9:20" x14ac:dyDescent="0.2">
      <c r="I276" s="25"/>
      <c r="J276" s="26"/>
      <c r="K276" s="26"/>
      <c r="L276" s="26"/>
      <c r="M276" s="26"/>
      <c r="N276" s="26"/>
      <c r="O276" s="26"/>
      <c r="P276" s="25"/>
      <c r="Q276" s="25"/>
      <c r="R276" s="26"/>
      <c r="S276" s="26"/>
      <c r="T276" s="27"/>
    </row>
    <row r="277" spans="9:20" x14ac:dyDescent="0.2">
      <c r="I277" s="25"/>
      <c r="J277" s="26"/>
      <c r="K277" s="26"/>
      <c r="L277" s="26"/>
      <c r="M277" s="26"/>
      <c r="N277" s="26"/>
      <c r="O277" s="26"/>
      <c r="P277" s="25"/>
      <c r="Q277" s="25"/>
      <c r="R277" s="26"/>
      <c r="S277" s="26"/>
      <c r="T277" s="27"/>
    </row>
    <row r="278" spans="9:20" x14ac:dyDescent="0.2">
      <c r="I278" s="25"/>
      <c r="J278" s="26"/>
      <c r="K278" s="26"/>
      <c r="L278" s="26"/>
      <c r="M278" s="26"/>
      <c r="N278" s="26"/>
      <c r="O278" s="26"/>
      <c r="P278" s="25"/>
      <c r="Q278" s="25"/>
      <c r="R278" s="26"/>
      <c r="S278" s="26"/>
      <c r="T278" s="27"/>
    </row>
    <row r="279" spans="9:20" x14ac:dyDescent="0.2">
      <c r="I279" s="25"/>
      <c r="J279" s="26"/>
      <c r="K279" s="26"/>
      <c r="L279" s="26"/>
      <c r="M279" s="26"/>
      <c r="N279" s="26"/>
      <c r="O279" s="26"/>
      <c r="P279" s="25"/>
      <c r="Q279" s="25"/>
      <c r="R279" s="26"/>
      <c r="S279" s="26"/>
      <c r="T279" s="27"/>
    </row>
    <row r="280" spans="9:20" x14ac:dyDescent="0.2">
      <c r="I280" s="25"/>
      <c r="J280" s="26"/>
      <c r="K280" s="26"/>
      <c r="L280" s="26"/>
      <c r="M280" s="26"/>
      <c r="N280" s="26"/>
      <c r="O280" s="26"/>
      <c r="P280" s="25"/>
      <c r="Q280" s="25"/>
      <c r="R280" s="26"/>
      <c r="S280" s="26"/>
      <c r="T280" s="27"/>
    </row>
    <row r="281" spans="9:20" x14ac:dyDescent="0.2">
      <c r="I281" s="25"/>
      <c r="J281" s="26"/>
      <c r="K281" s="26"/>
      <c r="L281" s="26"/>
      <c r="M281" s="26"/>
      <c r="N281" s="26"/>
      <c r="O281" s="26"/>
      <c r="P281" s="25"/>
      <c r="Q281" s="25"/>
      <c r="R281" s="26"/>
      <c r="S281" s="26"/>
      <c r="T281" s="27"/>
    </row>
    <row r="282" spans="9:20" x14ac:dyDescent="0.2">
      <c r="I282" s="25"/>
      <c r="J282" s="26"/>
      <c r="K282" s="26"/>
      <c r="L282" s="26"/>
      <c r="M282" s="26"/>
      <c r="N282" s="26"/>
      <c r="O282" s="26"/>
      <c r="P282" s="25"/>
      <c r="Q282" s="25"/>
      <c r="R282" s="26"/>
      <c r="S282" s="26"/>
      <c r="T282" s="27"/>
    </row>
    <row r="283" spans="9:20" x14ac:dyDescent="0.2">
      <c r="I283" s="25"/>
      <c r="J283" s="26"/>
      <c r="K283" s="26"/>
      <c r="L283" s="26"/>
      <c r="M283" s="26"/>
      <c r="N283" s="26"/>
      <c r="O283" s="26"/>
      <c r="P283" s="25"/>
      <c r="Q283" s="25"/>
      <c r="R283" s="26"/>
      <c r="S283" s="26"/>
      <c r="T283" s="27"/>
    </row>
    <row r="284" spans="9:20" x14ac:dyDescent="0.2">
      <c r="I284" s="25"/>
      <c r="J284" s="26"/>
      <c r="K284" s="26"/>
      <c r="L284" s="26"/>
      <c r="M284" s="26"/>
      <c r="N284" s="26"/>
      <c r="O284" s="26"/>
      <c r="P284" s="25"/>
      <c r="Q284" s="25"/>
      <c r="R284" s="26"/>
      <c r="S284" s="26"/>
      <c r="T284" s="27"/>
    </row>
    <row r="285" spans="9:20" x14ac:dyDescent="0.2">
      <c r="I285" s="25"/>
      <c r="J285" s="26"/>
      <c r="K285" s="26"/>
      <c r="L285" s="26"/>
      <c r="M285" s="26"/>
      <c r="N285" s="26"/>
      <c r="O285" s="26"/>
      <c r="P285" s="25"/>
      <c r="Q285" s="25"/>
      <c r="R285" s="26"/>
      <c r="S285" s="26"/>
      <c r="T285" s="27"/>
    </row>
    <row r="286" spans="9:20" x14ac:dyDescent="0.2">
      <c r="I286" s="25"/>
      <c r="J286" s="26"/>
      <c r="K286" s="26"/>
      <c r="L286" s="26"/>
      <c r="M286" s="26"/>
      <c r="N286" s="26"/>
      <c r="O286" s="26"/>
      <c r="P286" s="25"/>
      <c r="Q286" s="25"/>
      <c r="R286" s="26"/>
      <c r="S286" s="26"/>
      <c r="T286" s="27"/>
    </row>
    <row r="287" spans="9:20" x14ac:dyDescent="0.2">
      <c r="I287" s="25"/>
      <c r="J287" s="26"/>
      <c r="K287" s="26"/>
      <c r="L287" s="26"/>
      <c r="M287" s="26"/>
      <c r="N287" s="26"/>
      <c r="O287" s="26"/>
      <c r="P287" s="25"/>
      <c r="Q287" s="25"/>
      <c r="R287" s="26"/>
      <c r="S287" s="26"/>
      <c r="T287" s="27"/>
    </row>
    <row r="288" spans="9:20" x14ac:dyDescent="0.2">
      <c r="I288" s="25"/>
      <c r="J288" s="26"/>
      <c r="K288" s="26"/>
      <c r="L288" s="26"/>
      <c r="M288" s="26"/>
      <c r="N288" s="26"/>
      <c r="O288" s="26"/>
      <c r="P288" s="25"/>
      <c r="Q288" s="25"/>
      <c r="R288" s="26"/>
      <c r="S288" s="26"/>
      <c r="T288" s="27"/>
    </row>
    <row r="289" spans="9:20" x14ac:dyDescent="0.2">
      <c r="I289" s="25"/>
      <c r="J289" s="26"/>
      <c r="K289" s="26"/>
      <c r="L289" s="26"/>
      <c r="M289" s="26"/>
      <c r="N289" s="26"/>
      <c r="O289" s="26"/>
      <c r="P289" s="25"/>
      <c r="Q289" s="25"/>
      <c r="R289" s="26"/>
      <c r="S289" s="26"/>
      <c r="T289" s="27"/>
    </row>
    <row r="290" spans="9:20" x14ac:dyDescent="0.2">
      <c r="I290" s="25"/>
      <c r="J290" s="26"/>
      <c r="K290" s="26"/>
      <c r="L290" s="26"/>
      <c r="M290" s="26"/>
      <c r="N290" s="26"/>
      <c r="O290" s="26"/>
      <c r="P290" s="25"/>
      <c r="Q290" s="25"/>
      <c r="R290" s="26"/>
      <c r="S290" s="26"/>
      <c r="T290" s="27"/>
    </row>
    <row r="291" spans="9:20" x14ac:dyDescent="0.2">
      <c r="I291" s="25"/>
      <c r="J291" s="26"/>
      <c r="K291" s="26"/>
      <c r="L291" s="26"/>
      <c r="M291" s="26"/>
      <c r="N291" s="26"/>
      <c r="O291" s="26"/>
      <c r="P291" s="25"/>
      <c r="Q291" s="25"/>
      <c r="R291" s="26"/>
      <c r="S291" s="26"/>
      <c r="T291" s="27"/>
    </row>
    <row r="292" spans="9:20" x14ac:dyDescent="0.2">
      <c r="I292" s="25"/>
      <c r="J292" s="26"/>
      <c r="K292" s="26"/>
      <c r="L292" s="26"/>
      <c r="M292" s="26"/>
      <c r="N292" s="26"/>
      <c r="O292" s="26"/>
      <c r="P292" s="25"/>
      <c r="Q292" s="25"/>
      <c r="R292" s="26"/>
      <c r="S292" s="26"/>
      <c r="T292" s="27"/>
    </row>
    <row r="293" spans="9:20" x14ac:dyDescent="0.2">
      <c r="I293" s="25"/>
      <c r="J293" s="26"/>
      <c r="K293" s="26"/>
      <c r="L293" s="26"/>
      <c r="M293" s="26"/>
      <c r="N293" s="26"/>
      <c r="O293" s="26"/>
      <c r="P293" s="25"/>
      <c r="Q293" s="25"/>
      <c r="R293" s="26"/>
      <c r="S293" s="26"/>
      <c r="T293" s="27"/>
    </row>
    <row r="294" spans="9:20" x14ac:dyDescent="0.2">
      <c r="I294" s="25"/>
      <c r="J294" s="26"/>
      <c r="K294" s="26"/>
      <c r="L294" s="26"/>
      <c r="M294" s="26"/>
      <c r="N294" s="26"/>
      <c r="O294" s="26"/>
      <c r="P294" s="25"/>
      <c r="Q294" s="25"/>
      <c r="R294" s="26"/>
      <c r="S294" s="26"/>
      <c r="T294" s="27"/>
    </row>
    <row r="295" spans="9:20" x14ac:dyDescent="0.2">
      <c r="I295" s="25"/>
      <c r="J295" s="26"/>
      <c r="K295" s="26"/>
      <c r="L295" s="26"/>
      <c r="M295" s="26"/>
      <c r="N295" s="26"/>
      <c r="O295" s="26"/>
      <c r="P295" s="25"/>
      <c r="Q295" s="25"/>
      <c r="R295" s="26"/>
      <c r="S295" s="26"/>
      <c r="T295" s="27"/>
    </row>
    <row r="296" spans="9:20" x14ac:dyDescent="0.2">
      <c r="I296" s="25"/>
      <c r="J296" s="26"/>
      <c r="K296" s="26"/>
      <c r="L296" s="26"/>
      <c r="M296" s="26"/>
      <c r="N296" s="26"/>
      <c r="O296" s="26"/>
      <c r="P296" s="25"/>
      <c r="Q296" s="25"/>
      <c r="R296" s="26"/>
      <c r="S296" s="26"/>
      <c r="T296" s="27"/>
    </row>
    <row r="297" spans="9:20" x14ac:dyDescent="0.2">
      <c r="I297" s="25"/>
      <c r="J297" s="26"/>
      <c r="K297" s="26"/>
      <c r="L297" s="26"/>
      <c r="M297" s="26"/>
      <c r="N297" s="26"/>
      <c r="O297" s="26"/>
      <c r="P297" s="25"/>
      <c r="Q297" s="25"/>
      <c r="R297" s="26"/>
      <c r="S297" s="26"/>
      <c r="T297" s="27"/>
    </row>
    <row r="298" spans="9:20" x14ac:dyDescent="0.2">
      <c r="I298" s="25"/>
      <c r="J298" s="26"/>
      <c r="K298" s="26"/>
      <c r="L298" s="26"/>
      <c r="M298" s="26"/>
      <c r="N298" s="26"/>
      <c r="O298" s="26"/>
      <c r="P298" s="25"/>
      <c r="Q298" s="25"/>
      <c r="R298" s="26"/>
      <c r="S298" s="26"/>
      <c r="T298" s="27"/>
    </row>
    <row r="299" spans="9:20" x14ac:dyDescent="0.2">
      <c r="I299" s="25"/>
      <c r="J299" s="26"/>
      <c r="K299" s="26"/>
      <c r="L299" s="26"/>
      <c r="M299" s="26"/>
      <c r="N299" s="26"/>
      <c r="O299" s="26"/>
      <c r="P299" s="25"/>
      <c r="Q299" s="25"/>
      <c r="R299" s="26"/>
      <c r="S299" s="26"/>
      <c r="T299" s="27"/>
    </row>
    <row r="300" spans="9:20" x14ac:dyDescent="0.2">
      <c r="I300" s="25"/>
      <c r="J300" s="26"/>
      <c r="K300" s="26"/>
      <c r="L300" s="26"/>
      <c r="M300" s="26"/>
      <c r="N300" s="26"/>
      <c r="O300" s="26"/>
      <c r="P300" s="25"/>
      <c r="Q300" s="25"/>
      <c r="R300" s="26"/>
      <c r="S300" s="26"/>
      <c r="T300" s="27"/>
    </row>
    <row r="301" spans="9:20" x14ac:dyDescent="0.2">
      <c r="I301" s="25"/>
      <c r="J301" s="26"/>
      <c r="K301" s="26"/>
      <c r="L301" s="26"/>
      <c r="M301" s="26"/>
      <c r="N301" s="26"/>
      <c r="O301" s="26"/>
      <c r="P301" s="25"/>
      <c r="Q301" s="25"/>
      <c r="R301" s="26"/>
      <c r="S301" s="26"/>
      <c r="T301" s="27"/>
    </row>
    <row r="302" spans="9:20" x14ac:dyDescent="0.2">
      <c r="I302" s="25"/>
      <c r="J302" s="26"/>
      <c r="K302" s="26"/>
      <c r="L302" s="26"/>
      <c r="M302" s="26"/>
      <c r="N302" s="26"/>
      <c r="O302" s="26"/>
      <c r="P302" s="25"/>
      <c r="Q302" s="25"/>
      <c r="R302" s="26"/>
      <c r="S302" s="26"/>
      <c r="T302" s="27"/>
    </row>
    <row r="303" spans="9:20" x14ac:dyDescent="0.2">
      <c r="I303" s="25"/>
      <c r="J303" s="26"/>
      <c r="K303" s="26"/>
      <c r="L303" s="26"/>
      <c r="M303" s="26"/>
      <c r="N303" s="26"/>
      <c r="O303" s="26"/>
      <c r="P303" s="25"/>
      <c r="Q303" s="25"/>
      <c r="R303" s="26"/>
      <c r="S303" s="26"/>
      <c r="T303" s="27"/>
    </row>
    <row r="304" spans="9:20" x14ac:dyDescent="0.2">
      <c r="I304" s="25"/>
      <c r="J304" s="26"/>
      <c r="K304" s="26"/>
      <c r="L304" s="26"/>
      <c r="M304" s="26"/>
      <c r="N304" s="26"/>
      <c r="O304" s="26"/>
      <c r="P304" s="25"/>
      <c r="Q304" s="25"/>
      <c r="R304" s="26"/>
      <c r="S304" s="26"/>
      <c r="T304" s="27"/>
    </row>
    <row r="305" spans="9:20" x14ac:dyDescent="0.2">
      <c r="I305" s="25"/>
      <c r="J305" s="26"/>
      <c r="K305" s="26"/>
      <c r="L305" s="26"/>
      <c r="M305" s="26"/>
      <c r="N305" s="26"/>
      <c r="O305" s="26"/>
      <c r="P305" s="25"/>
      <c r="Q305" s="25"/>
      <c r="R305" s="26"/>
      <c r="S305" s="26"/>
      <c r="T305" s="27"/>
    </row>
    <row r="306" spans="9:20" x14ac:dyDescent="0.2">
      <c r="I306" s="25"/>
      <c r="J306" s="26"/>
      <c r="K306" s="26"/>
      <c r="L306" s="26"/>
      <c r="M306" s="26"/>
      <c r="N306" s="26"/>
      <c r="O306" s="26"/>
      <c r="P306" s="25"/>
      <c r="Q306" s="25"/>
      <c r="R306" s="26"/>
      <c r="S306" s="26"/>
      <c r="T306" s="27"/>
    </row>
    <row r="307" spans="9:20" x14ac:dyDescent="0.2">
      <c r="I307" s="25"/>
      <c r="J307" s="26"/>
      <c r="K307" s="26"/>
      <c r="L307" s="26"/>
      <c r="M307" s="26"/>
      <c r="N307" s="26"/>
      <c r="O307" s="26"/>
      <c r="P307" s="25"/>
      <c r="Q307" s="25"/>
      <c r="R307" s="26"/>
      <c r="S307" s="26"/>
      <c r="T307" s="27"/>
    </row>
    <row r="308" spans="9:20" x14ac:dyDescent="0.2">
      <c r="I308" s="25"/>
      <c r="J308" s="26"/>
      <c r="K308" s="26"/>
      <c r="L308" s="26"/>
      <c r="M308" s="26"/>
      <c r="N308" s="26"/>
      <c r="O308" s="26"/>
      <c r="P308" s="25"/>
      <c r="Q308" s="25"/>
      <c r="R308" s="26"/>
      <c r="S308" s="26"/>
      <c r="T308" s="27"/>
    </row>
    <row r="309" spans="9:20" x14ac:dyDescent="0.2">
      <c r="I309" s="25"/>
      <c r="J309" s="26"/>
      <c r="K309" s="26"/>
      <c r="L309" s="26"/>
      <c r="M309" s="26"/>
      <c r="N309" s="26"/>
      <c r="O309" s="26"/>
      <c r="P309" s="25"/>
      <c r="Q309" s="25"/>
      <c r="R309" s="26"/>
      <c r="S309" s="26"/>
      <c r="T309" s="27"/>
    </row>
    <row r="310" spans="9:20" x14ac:dyDescent="0.2">
      <c r="I310" s="25"/>
      <c r="J310" s="26"/>
      <c r="K310" s="26"/>
      <c r="L310" s="26"/>
      <c r="M310" s="26"/>
      <c r="N310" s="26"/>
      <c r="O310" s="26"/>
      <c r="P310" s="25"/>
      <c r="Q310" s="25"/>
      <c r="R310" s="26"/>
      <c r="S310" s="26"/>
      <c r="T310" s="27"/>
    </row>
    <row r="311" spans="9:20" x14ac:dyDescent="0.2">
      <c r="I311" s="25"/>
      <c r="J311" s="26"/>
      <c r="K311" s="26"/>
      <c r="L311" s="26"/>
      <c r="M311" s="26"/>
      <c r="N311" s="26"/>
      <c r="O311" s="26"/>
      <c r="P311" s="25"/>
      <c r="Q311" s="25"/>
      <c r="R311" s="26"/>
      <c r="S311" s="26"/>
      <c r="T311" s="27"/>
    </row>
    <row r="312" spans="9:20" x14ac:dyDescent="0.2">
      <c r="I312" s="25"/>
      <c r="J312" s="26"/>
      <c r="K312" s="26"/>
      <c r="L312" s="26"/>
      <c r="M312" s="26"/>
      <c r="N312" s="26"/>
      <c r="O312" s="26"/>
      <c r="P312" s="25"/>
      <c r="Q312" s="25"/>
      <c r="R312" s="26"/>
      <c r="S312" s="26"/>
      <c r="T312" s="27"/>
    </row>
    <row r="313" spans="9:20" x14ac:dyDescent="0.2">
      <c r="I313" s="25"/>
      <c r="J313" s="26"/>
      <c r="K313" s="26"/>
      <c r="L313" s="26"/>
      <c r="M313" s="26"/>
      <c r="N313" s="26"/>
      <c r="O313" s="26"/>
      <c r="P313" s="25"/>
      <c r="Q313" s="25"/>
      <c r="R313" s="26"/>
      <c r="S313" s="26"/>
      <c r="T313" s="27"/>
    </row>
    <row r="314" spans="9:20" x14ac:dyDescent="0.2">
      <c r="I314" s="25"/>
      <c r="J314" s="26"/>
      <c r="K314" s="26"/>
      <c r="L314" s="26"/>
      <c r="M314" s="26"/>
      <c r="N314" s="26"/>
      <c r="O314" s="26"/>
      <c r="P314" s="25"/>
      <c r="Q314" s="25"/>
      <c r="R314" s="26"/>
      <c r="S314" s="26"/>
      <c r="T314" s="27"/>
    </row>
    <row r="315" spans="9:20" x14ac:dyDescent="0.2">
      <c r="I315" s="25"/>
      <c r="J315" s="26"/>
      <c r="K315" s="26"/>
      <c r="L315" s="26"/>
      <c r="M315" s="26"/>
      <c r="N315" s="26"/>
      <c r="O315" s="26"/>
      <c r="P315" s="25"/>
      <c r="Q315" s="25"/>
      <c r="R315" s="26"/>
      <c r="S315" s="26"/>
      <c r="T315" s="27"/>
    </row>
    <row r="316" spans="9:20" x14ac:dyDescent="0.2">
      <c r="I316" s="25"/>
      <c r="J316" s="26"/>
      <c r="K316" s="26"/>
      <c r="L316" s="26"/>
      <c r="M316" s="26"/>
      <c r="N316" s="26"/>
      <c r="O316" s="26"/>
      <c r="P316" s="25"/>
      <c r="Q316" s="25"/>
      <c r="R316" s="26"/>
      <c r="S316" s="26"/>
      <c r="T316" s="27"/>
    </row>
    <row r="317" spans="9:20" x14ac:dyDescent="0.2">
      <c r="I317" s="25"/>
      <c r="J317" s="26"/>
      <c r="K317" s="26"/>
      <c r="L317" s="26"/>
      <c r="M317" s="26"/>
      <c r="N317" s="26"/>
      <c r="O317" s="26"/>
      <c r="P317" s="25"/>
      <c r="Q317" s="25"/>
      <c r="R317" s="26"/>
      <c r="S317" s="26"/>
      <c r="T317" s="27"/>
    </row>
    <row r="318" spans="9:20" x14ac:dyDescent="0.2">
      <c r="I318" s="25"/>
      <c r="J318" s="26"/>
      <c r="K318" s="26"/>
      <c r="L318" s="26"/>
      <c r="M318" s="26"/>
      <c r="N318" s="26"/>
      <c r="O318" s="26"/>
      <c r="P318" s="25"/>
      <c r="Q318" s="25"/>
      <c r="R318" s="26"/>
      <c r="S318" s="26"/>
      <c r="T318" s="27"/>
    </row>
    <row r="319" spans="9:20" x14ac:dyDescent="0.2">
      <c r="I319" s="25"/>
      <c r="J319" s="26"/>
      <c r="K319" s="26"/>
      <c r="L319" s="26"/>
      <c r="M319" s="26"/>
      <c r="N319" s="26"/>
      <c r="O319" s="26"/>
      <c r="P319" s="25"/>
      <c r="Q319" s="25"/>
      <c r="R319" s="26"/>
      <c r="S319" s="26"/>
      <c r="T319" s="27"/>
    </row>
    <row r="320" spans="9:20" x14ac:dyDescent="0.2">
      <c r="I320" s="25"/>
      <c r="J320" s="26"/>
      <c r="K320" s="26"/>
      <c r="L320" s="26"/>
      <c r="M320" s="26"/>
      <c r="N320" s="26"/>
      <c r="O320" s="26"/>
      <c r="P320" s="25"/>
      <c r="Q320" s="25"/>
      <c r="R320" s="26"/>
      <c r="S320" s="26"/>
      <c r="T320" s="27"/>
    </row>
    <row r="321" spans="9:20" x14ac:dyDescent="0.2">
      <c r="I321" s="25"/>
      <c r="J321" s="26"/>
      <c r="K321" s="26"/>
      <c r="L321" s="26"/>
      <c r="M321" s="26"/>
      <c r="N321" s="26"/>
      <c r="O321" s="26"/>
      <c r="P321" s="25"/>
      <c r="Q321" s="25"/>
      <c r="R321" s="26"/>
      <c r="S321" s="26"/>
      <c r="T321" s="27"/>
    </row>
    <row r="322" spans="9:20" x14ac:dyDescent="0.2">
      <c r="I322" s="25"/>
      <c r="J322" s="26"/>
      <c r="K322" s="26"/>
      <c r="L322" s="26"/>
      <c r="M322" s="26"/>
      <c r="N322" s="26"/>
      <c r="O322" s="26"/>
      <c r="P322" s="25"/>
      <c r="Q322" s="25"/>
      <c r="R322" s="26"/>
      <c r="S322" s="26"/>
      <c r="T322" s="27"/>
    </row>
    <row r="323" spans="9:20" x14ac:dyDescent="0.2">
      <c r="I323" s="25"/>
      <c r="J323" s="26"/>
      <c r="K323" s="26"/>
      <c r="L323" s="26"/>
      <c r="M323" s="26"/>
      <c r="N323" s="26"/>
      <c r="O323" s="26"/>
      <c r="P323" s="25"/>
      <c r="Q323" s="25"/>
      <c r="R323" s="26"/>
      <c r="S323" s="26"/>
      <c r="T323" s="27"/>
    </row>
    <row r="324" spans="9:20" x14ac:dyDescent="0.2">
      <c r="I324" s="25"/>
      <c r="J324" s="26"/>
      <c r="K324" s="26"/>
      <c r="L324" s="26"/>
      <c r="M324" s="26"/>
      <c r="N324" s="26"/>
      <c r="O324" s="26"/>
      <c r="P324" s="25"/>
      <c r="Q324" s="25"/>
      <c r="R324" s="26"/>
      <c r="S324" s="26"/>
      <c r="T324" s="27"/>
    </row>
    <row r="325" spans="9:20" x14ac:dyDescent="0.2">
      <c r="I325" s="25"/>
      <c r="J325" s="26"/>
      <c r="K325" s="26"/>
      <c r="L325" s="26"/>
      <c r="M325" s="26"/>
      <c r="N325" s="26"/>
      <c r="O325" s="26"/>
      <c r="P325" s="25"/>
      <c r="Q325" s="25"/>
      <c r="R325" s="26"/>
      <c r="S325" s="26"/>
      <c r="T325" s="27"/>
    </row>
    <row r="326" spans="9:20" x14ac:dyDescent="0.2">
      <c r="I326" s="25"/>
      <c r="J326" s="26"/>
      <c r="K326" s="26"/>
      <c r="L326" s="26"/>
      <c r="M326" s="26"/>
      <c r="N326" s="26"/>
      <c r="O326" s="26"/>
      <c r="P326" s="25"/>
      <c r="Q326" s="25"/>
      <c r="R326" s="26"/>
      <c r="S326" s="26"/>
      <c r="T326" s="27"/>
    </row>
    <row r="327" spans="9:20" x14ac:dyDescent="0.2">
      <c r="I327" s="25"/>
      <c r="J327" s="26"/>
      <c r="K327" s="26"/>
      <c r="L327" s="26"/>
      <c r="M327" s="26"/>
      <c r="N327" s="26"/>
      <c r="O327" s="26"/>
      <c r="P327" s="25"/>
      <c r="Q327" s="25"/>
      <c r="R327" s="26"/>
      <c r="S327" s="26"/>
      <c r="T327" s="27"/>
    </row>
    <row r="328" spans="9:20" x14ac:dyDescent="0.2">
      <c r="I328" s="25"/>
      <c r="J328" s="26"/>
      <c r="K328" s="26"/>
      <c r="L328" s="26"/>
      <c r="M328" s="26"/>
      <c r="N328" s="26"/>
      <c r="O328" s="26"/>
      <c r="P328" s="25"/>
      <c r="Q328" s="25"/>
      <c r="R328" s="26"/>
      <c r="S328" s="26"/>
      <c r="T328" s="27"/>
    </row>
    <row r="329" spans="9:20" x14ac:dyDescent="0.2">
      <c r="I329" s="25"/>
      <c r="J329" s="26"/>
      <c r="K329" s="26"/>
      <c r="L329" s="26"/>
      <c r="M329" s="26"/>
      <c r="N329" s="26"/>
      <c r="O329" s="26"/>
      <c r="P329" s="25"/>
      <c r="Q329" s="25"/>
      <c r="R329" s="26"/>
      <c r="S329" s="26"/>
      <c r="T329" s="27"/>
    </row>
    <row r="330" spans="9:20" x14ac:dyDescent="0.2">
      <c r="I330" s="25"/>
      <c r="J330" s="26"/>
      <c r="K330" s="26"/>
      <c r="L330" s="26"/>
      <c r="M330" s="26"/>
      <c r="N330" s="26"/>
      <c r="O330" s="26"/>
      <c r="P330" s="25"/>
      <c r="Q330" s="25"/>
      <c r="R330" s="26"/>
      <c r="S330" s="26"/>
      <c r="T330" s="27"/>
    </row>
    <row r="331" spans="9:20" x14ac:dyDescent="0.2">
      <c r="I331" s="25"/>
      <c r="J331" s="26"/>
      <c r="K331" s="26"/>
      <c r="L331" s="26"/>
      <c r="M331" s="26"/>
      <c r="N331" s="26"/>
      <c r="O331" s="26"/>
      <c r="P331" s="25"/>
      <c r="Q331" s="25"/>
      <c r="R331" s="26"/>
      <c r="S331" s="26"/>
      <c r="T331" s="27"/>
    </row>
    <row r="332" spans="9:20" x14ac:dyDescent="0.2">
      <c r="I332" s="25"/>
      <c r="J332" s="26"/>
      <c r="K332" s="26"/>
      <c r="L332" s="26"/>
      <c r="M332" s="26"/>
      <c r="N332" s="26"/>
      <c r="O332" s="26"/>
      <c r="P332" s="25"/>
      <c r="Q332" s="25"/>
      <c r="R332" s="26"/>
      <c r="S332" s="26"/>
      <c r="T332" s="27"/>
    </row>
    <row r="333" spans="9:20" x14ac:dyDescent="0.2">
      <c r="I333" s="25"/>
      <c r="J333" s="26"/>
      <c r="K333" s="26"/>
      <c r="L333" s="26"/>
      <c r="M333" s="26"/>
      <c r="N333" s="26"/>
      <c r="O333" s="26"/>
      <c r="P333" s="25"/>
      <c r="Q333" s="25"/>
      <c r="R333" s="26"/>
      <c r="S333" s="26"/>
      <c r="T333" s="27"/>
    </row>
    <row r="334" spans="9:20" x14ac:dyDescent="0.2">
      <c r="I334" s="25"/>
      <c r="J334" s="26"/>
      <c r="K334" s="26"/>
      <c r="L334" s="26"/>
      <c r="M334" s="26"/>
      <c r="N334" s="26"/>
      <c r="O334" s="26"/>
      <c r="P334" s="25"/>
      <c r="Q334" s="25"/>
      <c r="R334" s="26"/>
      <c r="S334" s="26"/>
      <c r="T334" s="27"/>
    </row>
    <row r="335" spans="9:20" x14ac:dyDescent="0.2">
      <c r="I335" s="25"/>
      <c r="J335" s="26"/>
      <c r="K335" s="26"/>
      <c r="L335" s="26"/>
      <c r="M335" s="26"/>
      <c r="N335" s="26"/>
      <c r="O335" s="26"/>
      <c r="P335" s="25"/>
      <c r="Q335" s="25"/>
      <c r="R335" s="26"/>
      <c r="S335" s="26"/>
      <c r="T335" s="27"/>
    </row>
    <row r="336" spans="9:20" x14ac:dyDescent="0.2">
      <c r="I336" s="25"/>
      <c r="J336" s="26"/>
      <c r="K336" s="26"/>
      <c r="L336" s="26"/>
      <c r="M336" s="26"/>
      <c r="N336" s="26"/>
      <c r="O336" s="26"/>
      <c r="P336" s="25"/>
      <c r="Q336" s="25"/>
      <c r="R336" s="26"/>
      <c r="S336" s="26"/>
      <c r="T336" s="27"/>
    </row>
    <row r="337" spans="9:20" x14ac:dyDescent="0.2">
      <c r="I337" s="25"/>
      <c r="J337" s="26"/>
      <c r="K337" s="26"/>
      <c r="L337" s="26"/>
      <c r="M337" s="26"/>
      <c r="N337" s="26"/>
      <c r="O337" s="26"/>
      <c r="P337" s="25"/>
      <c r="Q337" s="25"/>
      <c r="R337" s="26"/>
      <c r="S337" s="26"/>
      <c r="T337" s="27"/>
    </row>
    <row r="338" spans="9:20" x14ac:dyDescent="0.2">
      <c r="I338" s="25"/>
      <c r="J338" s="26"/>
      <c r="K338" s="26"/>
      <c r="L338" s="26"/>
      <c r="M338" s="26"/>
      <c r="N338" s="26"/>
      <c r="O338" s="26"/>
      <c r="P338" s="25"/>
      <c r="Q338" s="25"/>
      <c r="R338" s="26"/>
      <c r="S338" s="26"/>
      <c r="T338" s="27"/>
    </row>
    <row r="339" spans="9:20" x14ac:dyDescent="0.2">
      <c r="I339" s="25"/>
      <c r="J339" s="26"/>
      <c r="K339" s="26"/>
      <c r="L339" s="26"/>
      <c r="M339" s="26"/>
      <c r="N339" s="26"/>
      <c r="O339" s="26"/>
      <c r="P339" s="25"/>
      <c r="Q339" s="25"/>
      <c r="R339" s="26"/>
      <c r="S339" s="26"/>
      <c r="T339" s="27"/>
    </row>
    <row r="340" spans="9:20" x14ac:dyDescent="0.2">
      <c r="I340" s="25"/>
      <c r="J340" s="26"/>
      <c r="K340" s="26"/>
      <c r="L340" s="26"/>
      <c r="M340" s="26"/>
      <c r="N340" s="26"/>
      <c r="O340" s="26"/>
      <c r="P340" s="25"/>
      <c r="Q340" s="25"/>
      <c r="R340" s="26"/>
      <c r="S340" s="26"/>
      <c r="T340" s="27"/>
    </row>
    <row r="341" spans="9:20" x14ac:dyDescent="0.2">
      <c r="I341" s="25"/>
      <c r="J341" s="26"/>
      <c r="K341" s="26"/>
      <c r="L341" s="26"/>
      <c r="M341" s="26"/>
      <c r="N341" s="26"/>
      <c r="O341" s="26"/>
      <c r="P341" s="25"/>
      <c r="Q341" s="25"/>
      <c r="R341" s="26"/>
      <c r="S341" s="26"/>
      <c r="T341" s="27"/>
    </row>
    <row r="342" spans="9:20" x14ac:dyDescent="0.2">
      <c r="I342" s="25"/>
      <c r="J342" s="26"/>
      <c r="K342" s="26"/>
      <c r="L342" s="26"/>
      <c r="M342" s="26"/>
      <c r="N342" s="26"/>
      <c r="O342" s="26"/>
      <c r="P342" s="25"/>
      <c r="Q342" s="25"/>
      <c r="R342" s="26"/>
      <c r="S342" s="26"/>
      <c r="T342" s="27"/>
    </row>
    <row r="343" spans="9:20" x14ac:dyDescent="0.2">
      <c r="I343" s="25"/>
      <c r="J343" s="26"/>
      <c r="K343" s="26"/>
      <c r="L343" s="26"/>
      <c r="M343" s="26"/>
      <c r="N343" s="26"/>
      <c r="O343" s="26"/>
      <c r="P343" s="25"/>
      <c r="Q343" s="25"/>
      <c r="R343" s="26"/>
      <c r="S343" s="26"/>
      <c r="T343" s="27"/>
    </row>
    <row r="344" spans="9:20" x14ac:dyDescent="0.2">
      <c r="I344" s="25"/>
      <c r="J344" s="26"/>
      <c r="K344" s="26"/>
      <c r="L344" s="26"/>
      <c r="M344" s="26"/>
      <c r="N344" s="26"/>
      <c r="O344" s="26"/>
      <c r="P344" s="25"/>
      <c r="Q344" s="25"/>
      <c r="R344" s="26"/>
      <c r="S344" s="26"/>
      <c r="T344" s="27"/>
    </row>
    <row r="345" spans="9:20" x14ac:dyDescent="0.2">
      <c r="I345" s="25"/>
      <c r="J345" s="26"/>
      <c r="K345" s="26"/>
      <c r="L345" s="26"/>
      <c r="M345" s="26"/>
      <c r="N345" s="26"/>
      <c r="O345" s="26"/>
      <c r="P345" s="25"/>
      <c r="Q345" s="25"/>
      <c r="R345" s="26"/>
      <c r="S345" s="26"/>
      <c r="T345" s="27"/>
    </row>
    <row r="346" spans="9:20" x14ac:dyDescent="0.2">
      <c r="I346" s="25"/>
      <c r="J346" s="26"/>
      <c r="K346" s="26"/>
      <c r="L346" s="26"/>
      <c r="M346" s="26"/>
      <c r="N346" s="26"/>
      <c r="O346" s="26"/>
      <c r="P346" s="25"/>
      <c r="Q346" s="25"/>
      <c r="R346" s="26"/>
      <c r="S346" s="26"/>
      <c r="T346" s="27"/>
    </row>
    <row r="347" spans="9:20" x14ac:dyDescent="0.2">
      <c r="I347" s="25"/>
      <c r="J347" s="26"/>
      <c r="K347" s="26"/>
      <c r="L347" s="26"/>
      <c r="M347" s="26"/>
      <c r="N347" s="26"/>
      <c r="O347" s="26"/>
      <c r="P347" s="25"/>
      <c r="Q347" s="25"/>
      <c r="R347" s="26"/>
      <c r="S347" s="26"/>
      <c r="T347" s="27"/>
    </row>
    <row r="348" spans="9:20" x14ac:dyDescent="0.2">
      <c r="I348" s="25"/>
      <c r="J348" s="26"/>
      <c r="K348" s="26"/>
      <c r="L348" s="26"/>
      <c r="M348" s="26"/>
      <c r="N348" s="26"/>
      <c r="O348" s="26"/>
      <c r="P348" s="25"/>
      <c r="Q348" s="25"/>
      <c r="R348" s="26"/>
      <c r="S348" s="26"/>
      <c r="T348" s="27"/>
    </row>
    <row r="349" spans="9:20" x14ac:dyDescent="0.2">
      <c r="I349" s="25"/>
      <c r="J349" s="26"/>
      <c r="K349" s="26"/>
      <c r="L349" s="26"/>
      <c r="M349" s="26"/>
      <c r="N349" s="26"/>
      <c r="O349" s="26"/>
      <c r="P349" s="25"/>
      <c r="Q349" s="25"/>
      <c r="R349" s="26"/>
      <c r="S349" s="26"/>
      <c r="T349" s="27"/>
    </row>
    <row r="350" spans="9:20" x14ac:dyDescent="0.2">
      <c r="I350" s="25"/>
      <c r="J350" s="26"/>
      <c r="K350" s="26"/>
      <c r="L350" s="26"/>
      <c r="M350" s="26"/>
      <c r="N350" s="26"/>
      <c r="O350" s="26"/>
      <c r="P350" s="25"/>
      <c r="Q350" s="25"/>
      <c r="R350" s="26"/>
      <c r="S350" s="26"/>
      <c r="T350" s="27"/>
    </row>
    <row r="351" spans="9:20" x14ac:dyDescent="0.2">
      <c r="I351" s="25"/>
      <c r="J351" s="26"/>
      <c r="K351" s="26"/>
      <c r="L351" s="26"/>
      <c r="M351" s="26"/>
      <c r="N351" s="26"/>
      <c r="O351" s="26"/>
      <c r="P351" s="25"/>
      <c r="Q351" s="25"/>
      <c r="R351" s="26"/>
      <c r="S351" s="26"/>
      <c r="T351" s="27"/>
    </row>
    <row r="352" spans="9:20" x14ac:dyDescent="0.2">
      <c r="I352" s="25"/>
      <c r="J352" s="26"/>
      <c r="K352" s="26"/>
      <c r="L352" s="26"/>
      <c r="M352" s="26"/>
      <c r="N352" s="26"/>
      <c r="O352" s="26"/>
      <c r="P352" s="25"/>
      <c r="Q352" s="25"/>
      <c r="R352" s="26"/>
      <c r="S352" s="26"/>
      <c r="T352" s="27"/>
    </row>
    <row r="353" spans="9:20" x14ac:dyDescent="0.2">
      <c r="I353" s="25"/>
      <c r="J353" s="26"/>
      <c r="K353" s="26"/>
      <c r="L353" s="26"/>
      <c r="M353" s="26"/>
      <c r="N353" s="26"/>
      <c r="O353" s="26"/>
      <c r="P353" s="25"/>
      <c r="Q353" s="25"/>
      <c r="R353" s="26"/>
      <c r="S353" s="26"/>
      <c r="T353" s="27"/>
    </row>
    <row r="354" spans="9:20" x14ac:dyDescent="0.2">
      <c r="I354" s="25"/>
      <c r="J354" s="26"/>
      <c r="K354" s="26"/>
      <c r="L354" s="26"/>
      <c r="M354" s="26"/>
      <c r="N354" s="26"/>
      <c r="O354" s="26"/>
      <c r="P354" s="25"/>
      <c r="Q354" s="25"/>
      <c r="R354" s="26"/>
      <c r="S354" s="26"/>
      <c r="T354" s="27"/>
    </row>
    <row r="355" spans="9:20" x14ac:dyDescent="0.2">
      <c r="I355" s="25"/>
      <c r="J355" s="26"/>
      <c r="K355" s="26"/>
      <c r="L355" s="26"/>
      <c r="M355" s="26"/>
      <c r="N355" s="26"/>
      <c r="O355" s="26"/>
      <c r="P355" s="25"/>
      <c r="Q355" s="25"/>
      <c r="R355" s="26"/>
      <c r="S355" s="26"/>
      <c r="T355" s="27"/>
    </row>
    <row r="356" spans="9:20" x14ac:dyDescent="0.2">
      <c r="I356" s="25"/>
      <c r="J356" s="26"/>
      <c r="K356" s="26"/>
      <c r="L356" s="26"/>
      <c r="M356" s="26"/>
      <c r="N356" s="26"/>
      <c r="O356" s="26"/>
      <c r="P356" s="25"/>
      <c r="Q356" s="25"/>
      <c r="R356" s="26"/>
      <c r="S356" s="26"/>
      <c r="T356" s="27"/>
    </row>
    <row r="357" spans="9:20" x14ac:dyDescent="0.2">
      <c r="I357" s="25"/>
      <c r="J357" s="26"/>
      <c r="K357" s="26"/>
      <c r="L357" s="26"/>
      <c r="M357" s="26"/>
      <c r="N357" s="26"/>
      <c r="O357" s="26"/>
      <c r="P357" s="25"/>
      <c r="Q357" s="25"/>
      <c r="R357" s="26"/>
      <c r="S357" s="26"/>
      <c r="T357" s="27"/>
    </row>
    <row r="358" spans="9:20" x14ac:dyDescent="0.2">
      <c r="I358" s="25"/>
      <c r="J358" s="26"/>
      <c r="K358" s="26"/>
      <c r="L358" s="26"/>
      <c r="M358" s="26"/>
      <c r="N358" s="26"/>
      <c r="O358" s="26"/>
      <c r="P358" s="25"/>
      <c r="Q358" s="25"/>
      <c r="R358" s="26"/>
      <c r="S358" s="26"/>
      <c r="T358" s="27"/>
    </row>
    <row r="359" spans="9:20" x14ac:dyDescent="0.2">
      <c r="I359" s="25"/>
      <c r="J359" s="26"/>
      <c r="K359" s="26"/>
      <c r="L359" s="26"/>
      <c r="M359" s="26"/>
      <c r="N359" s="26"/>
      <c r="O359" s="26"/>
      <c r="P359" s="25"/>
      <c r="Q359" s="25"/>
      <c r="R359" s="26"/>
      <c r="S359" s="26"/>
      <c r="T359" s="27"/>
    </row>
    <row r="360" spans="9:20" x14ac:dyDescent="0.2">
      <c r="I360" s="25"/>
      <c r="J360" s="26"/>
      <c r="K360" s="26"/>
      <c r="L360" s="26"/>
      <c r="M360" s="26"/>
      <c r="N360" s="26"/>
      <c r="O360" s="26"/>
      <c r="P360" s="25"/>
      <c r="Q360" s="25"/>
      <c r="R360" s="26"/>
      <c r="S360" s="26"/>
      <c r="T360" s="27"/>
    </row>
    <row r="361" spans="9:20" x14ac:dyDescent="0.2">
      <c r="I361" s="25"/>
      <c r="J361" s="26"/>
      <c r="K361" s="26"/>
      <c r="L361" s="26"/>
      <c r="M361" s="26"/>
      <c r="N361" s="26"/>
      <c r="O361" s="26"/>
      <c r="P361" s="25"/>
      <c r="Q361" s="25"/>
      <c r="R361" s="26"/>
      <c r="S361" s="26"/>
      <c r="T361" s="27"/>
    </row>
    <row r="362" spans="9:20" x14ac:dyDescent="0.2">
      <c r="I362" s="25"/>
      <c r="J362" s="26"/>
      <c r="K362" s="26"/>
      <c r="L362" s="26"/>
      <c r="M362" s="26"/>
      <c r="N362" s="26"/>
      <c r="O362" s="26"/>
      <c r="P362" s="25"/>
      <c r="Q362" s="25"/>
      <c r="R362" s="26"/>
      <c r="S362" s="26"/>
      <c r="T362" s="27"/>
    </row>
    <row r="363" spans="9:20" x14ac:dyDescent="0.2">
      <c r="I363" s="25"/>
      <c r="J363" s="26"/>
      <c r="K363" s="26"/>
      <c r="L363" s="26"/>
      <c r="M363" s="26"/>
      <c r="N363" s="26"/>
      <c r="O363" s="26"/>
      <c r="P363" s="25"/>
      <c r="Q363" s="25"/>
      <c r="R363" s="26"/>
      <c r="S363" s="26"/>
      <c r="T363" s="27"/>
    </row>
    <row r="364" spans="9:20" x14ac:dyDescent="0.2">
      <c r="I364" s="25"/>
      <c r="J364" s="26"/>
      <c r="K364" s="26"/>
      <c r="L364" s="26"/>
      <c r="M364" s="26"/>
      <c r="N364" s="26"/>
      <c r="O364" s="26"/>
      <c r="P364" s="25"/>
      <c r="Q364" s="25"/>
      <c r="R364" s="26"/>
      <c r="S364" s="26"/>
      <c r="T364" s="27"/>
    </row>
    <row r="365" spans="9:20" x14ac:dyDescent="0.2">
      <c r="I365" s="25"/>
      <c r="J365" s="26"/>
      <c r="K365" s="26"/>
      <c r="L365" s="26"/>
      <c r="M365" s="26"/>
      <c r="N365" s="26"/>
      <c r="O365" s="26"/>
      <c r="P365" s="25"/>
      <c r="Q365" s="25"/>
      <c r="R365" s="26"/>
      <c r="S365" s="26"/>
      <c r="T365" s="27"/>
    </row>
    <row r="366" spans="9:20" x14ac:dyDescent="0.2">
      <c r="I366" s="25"/>
      <c r="J366" s="26"/>
      <c r="K366" s="26"/>
      <c r="L366" s="26"/>
      <c r="M366" s="26"/>
      <c r="N366" s="26"/>
      <c r="O366" s="26"/>
      <c r="P366" s="25"/>
      <c r="Q366" s="25"/>
      <c r="R366" s="26"/>
      <c r="S366" s="26"/>
      <c r="T366" s="27"/>
    </row>
    <row r="367" spans="9:20" x14ac:dyDescent="0.2">
      <c r="I367" s="25"/>
      <c r="J367" s="26"/>
      <c r="K367" s="26"/>
      <c r="L367" s="26"/>
      <c r="M367" s="26"/>
      <c r="N367" s="26"/>
      <c r="O367" s="26"/>
      <c r="P367" s="25"/>
      <c r="Q367" s="25"/>
      <c r="R367" s="26"/>
      <c r="S367" s="26"/>
      <c r="T367" s="27"/>
    </row>
    <row r="368" spans="9:20" x14ac:dyDescent="0.2">
      <c r="I368" s="25"/>
      <c r="J368" s="26"/>
      <c r="K368" s="26"/>
      <c r="L368" s="26"/>
      <c r="M368" s="26"/>
      <c r="N368" s="26"/>
      <c r="O368" s="26"/>
      <c r="P368" s="25"/>
      <c r="Q368" s="25"/>
      <c r="R368" s="26"/>
      <c r="S368" s="26"/>
      <c r="T368" s="27"/>
    </row>
    <row r="369" spans="9:20" x14ac:dyDescent="0.2">
      <c r="I369" s="25"/>
      <c r="J369" s="26"/>
      <c r="K369" s="26"/>
      <c r="L369" s="26"/>
      <c r="M369" s="26"/>
      <c r="N369" s="26"/>
      <c r="O369" s="26"/>
      <c r="P369" s="25"/>
      <c r="Q369" s="25"/>
      <c r="R369" s="26"/>
      <c r="S369" s="26"/>
      <c r="T369" s="27"/>
    </row>
    <row r="370" spans="9:20" x14ac:dyDescent="0.2">
      <c r="I370" s="25"/>
      <c r="J370" s="26"/>
      <c r="K370" s="26"/>
      <c r="L370" s="26"/>
      <c r="M370" s="26"/>
      <c r="N370" s="26"/>
      <c r="O370" s="26"/>
      <c r="P370" s="25"/>
      <c r="Q370" s="25"/>
      <c r="R370" s="26"/>
      <c r="S370" s="26"/>
      <c r="T370" s="27"/>
    </row>
    <row r="371" spans="9:20" x14ac:dyDescent="0.2">
      <c r="I371" s="25"/>
      <c r="J371" s="26"/>
      <c r="K371" s="26"/>
      <c r="L371" s="26"/>
      <c r="M371" s="26"/>
      <c r="N371" s="26"/>
      <c r="O371" s="26"/>
      <c r="P371" s="25"/>
      <c r="Q371" s="25"/>
      <c r="R371" s="26"/>
      <c r="S371" s="26"/>
      <c r="T371" s="27"/>
    </row>
    <row r="372" spans="9:20" x14ac:dyDescent="0.2">
      <c r="I372" s="25"/>
      <c r="J372" s="26"/>
      <c r="K372" s="26"/>
      <c r="L372" s="26"/>
      <c r="M372" s="26"/>
      <c r="N372" s="26"/>
      <c r="O372" s="26"/>
      <c r="P372" s="25"/>
      <c r="Q372" s="25"/>
      <c r="R372" s="26"/>
      <c r="S372" s="26"/>
      <c r="T372" s="27"/>
    </row>
    <row r="373" spans="9:20" x14ac:dyDescent="0.2">
      <c r="I373" s="25"/>
      <c r="J373" s="26"/>
      <c r="K373" s="26"/>
      <c r="L373" s="26"/>
      <c r="M373" s="26"/>
      <c r="N373" s="26"/>
      <c r="O373" s="26"/>
      <c r="P373" s="25"/>
      <c r="Q373" s="25"/>
      <c r="R373" s="26"/>
      <c r="S373" s="26"/>
      <c r="T373" s="27"/>
    </row>
    <row r="374" spans="9:20" x14ac:dyDescent="0.2">
      <c r="I374" s="25"/>
      <c r="J374" s="26"/>
      <c r="K374" s="26"/>
      <c r="L374" s="26"/>
      <c r="M374" s="26"/>
      <c r="N374" s="26"/>
      <c r="O374" s="26"/>
      <c r="P374" s="25"/>
      <c r="Q374" s="25"/>
      <c r="R374" s="26"/>
      <c r="S374" s="26"/>
      <c r="T374" s="27"/>
    </row>
    <row r="375" spans="9:20" x14ac:dyDescent="0.2">
      <c r="I375" s="25"/>
      <c r="J375" s="26"/>
      <c r="K375" s="26"/>
      <c r="L375" s="26"/>
      <c r="M375" s="26"/>
      <c r="N375" s="26"/>
      <c r="O375" s="26"/>
      <c r="P375" s="25"/>
      <c r="Q375" s="25"/>
      <c r="R375" s="26"/>
      <c r="S375" s="26"/>
      <c r="T375" s="27"/>
    </row>
    <row r="376" spans="9:20" x14ac:dyDescent="0.2">
      <c r="I376" s="25"/>
      <c r="J376" s="26"/>
      <c r="K376" s="26"/>
      <c r="L376" s="26"/>
      <c r="M376" s="26"/>
      <c r="N376" s="26"/>
      <c r="O376" s="26"/>
      <c r="P376" s="25"/>
      <c r="Q376" s="25"/>
      <c r="R376" s="26"/>
      <c r="S376" s="26"/>
      <c r="T376" s="27"/>
    </row>
    <row r="377" spans="9:20" x14ac:dyDescent="0.2">
      <c r="I377" s="25"/>
      <c r="J377" s="26"/>
      <c r="K377" s="26"/>
      <c r="L377" s="26"/>
      <c r="M377" s="26"/>
      <c r="N377" s="26"/>
      <c r="O377" s="26"/>
      <c r="P377" s="25"/>
      <c r="Q377" s="25"/>
      <c r="R377" s="26"/>
      <c r="S377" s="26"/>
      <c r="T377" s="27"/>
    </row>
    <row r="378" spans="9:20" x14ac:dyDescent="0.2">
      <c r="I378" s="25"/>
      <c r="J378" s="26"/>
      <c r="K378" s="26"/>
      <c r="L378" s="26"/>
      <c r="M378" s="26"/>
      <c r="N378" s="26"/>
      <c r="O378" s="26"/>
      <c r="P378" s="25"/>
      <c r="Q378" s="25"/>
      <c r="R378" s="26"/>
      <c r="S378" s="26"/>
      <c r="T378" s="27"/>
    </row>
    <row r="379" spans="9:20" x14ac:dyDescent="0.2">
      <c r="I379" s="25"/>
      <c r="J379" s="26"/>
      <c r="K379" s="26"/>
      <c r="L379" s="26"/>
      <c r="M379" s="26"/>
      <c r="N379" s="26"/>
      <c r="O379" s="26"/>
      <c r="P379" s="25"/>
      <c r="Q379" s="25"/>
      <c r="R379" s="26"/>
      <c r="S379" s="26"/>
      <c r="T379" s="27"/>
    </row>
    <row r="380" spans="9:20" x14ac:dyDescent="0.2">
      <c r="I380" s="25"/>
      <c r="J380" s="26"/>
      <c r="K380" s="26"/>
      <c r="L380" s="26"/>
      <c r="M380" s="26"/>
      <c r="N380" s="26"/>
      <c r="O380" s="26"/>
      <c r="P380" s="25"/>
      <c r="Q380" s="25"/>
      <c r="R380" s="26"/>
      <c r="S380" s="26"/>
      <c r="T380" s="27"/>
    </row>
    <row r="381" spans="9:20" x14ac:dyDescent="0.2">
      <c r="I381" s="25"/>
      <c r="J381" s="26"/>
      <c r="K381" s="26"/>
      <c r="L381" s="26"/>
      <c r="M381" s="26"/>
      <c r="N381" s="26"/>
      <c r="O381" s="26"/>
      <c r="P381" s="25"/>
      <c r="Q381" s="25"/>
      <c r="R381" s="26"/>
      <c r="S381" s="26"/>
      <c r="T381" s="27"/>
    </row>
    <row r="382" spans="9:20" x14ac:dyDescent="0.2">
      <c r="I382" s="25"/>
      <c r="J382" s="26"/>
      <c r="K382" s="26"/>
      <c r="L382" s="26"/>
      <c r="M382" s="26"/>
      <c r="N382" s="26"/>
      <c r="O382" s="26"/>
      <c r="P382" s="25"/>
      <c r="Q382" s="25"/>
      <c r="R382" s="26"/>
      <c r="S382" s="26"/>
      <c r="T382" s="27"/>
    </row>
    <row r="383" spans="9:20" x14ac:dyDescent="0.2">
      <c r="I383" s="25"/>
      <c r="J383" s="26"/>
      <c r="K383" s="26"/>
      <c r="L383" s="26"/>
      <c r="M383" s="26"/>
      <c r="N383" s="26"/>
      <c r="O383" s="26"/>
      <c r="P383" s="25"/>
      <c r="Q383" s="25"/>
      <c r="R383" s="26"/>
      <c r="S383" s="26"/>
      <c r="T383" s="27"/>
    </row>
    <row r="384" spans="9:20" x14ac:dyDescent="0.2">
      <c r="I384" s="25"/>
      <c r="J384" s="26"/>
      <c r="K384" s="26"/>
      <c r="L384" s="26"/>
      <c r="M384" s="26"/>
      <c r="N384" s="26"/>
      <c r="O384" s="26"/>
      <c r="P384" s="25"/>
      <c r="Q384" s="25"/>
      <c r="R384" s="26"/>
      <c r="S384" s="26"/>
      <c r="T384" s="27"/>
    </row>
    <row r="385" spans="9:20" x14ac:dyDescent="0.2">
      <c r="I385" s="25"/>
      <c r="J385" s="26"/>
      <c r="K385" s="26"/>
      <c r="L385" s="26"/>
      <c r="M385" s="26"/>
      <c r="N385" s="26"/>
      <c r="O385" s="26"/>
      <c r="P385" s="25"/>
      <c r="Q385" s="25"/>
      <c r="R385" s="26"/>
      <c r="S385" s="26"/>
      <c r="T385" s="27"/>
    </row>
    <row r="386" spans="9:20" x14ac:dyDescent="0.2">
      <c r="I386" s="25"/>
      <c r="J386" s="26"/>
      <c r="K386" s="26"/>
      <c r="L386" s="26"/>
      <c r="M386" s="26"/>
      <c r="N386" s="26"/>
      <c r="O386" s="26"/>
      <c r="P386" s="25"/>
      <c r="Q386" s="25"/>
      <c r="R386" s="26"/>
      <c r="S386" s="26"/>
      <c r="T386" s="27"/>
    </row>
    <row r="387" spans="9:20" x14ac:dyDescent="0.2">
      <c r="I387" s="25"/>
      <c r="J387" s="26"/>
      <c r="K387" s="26"/>
      <c r="L387" s="26"/>
      <c r="M387" s="26"/>
      <c r="N387" s="26"/>
      <c r="O387" s="26"/>
      <c r="P387" s="25"/>
      <c r="Q387" s="25"/>
      <c r="R387" s="26"/>
      <c r="S387" s="26"/>
      <c r="T387" s="27"/>
    </row>
    <row r="388" spans="9:20" x14ac:dyDescent="0.2">
      <c r="I388" s="25"/>
      <c r="J388" s="26"/>
      <c r="K388" s="26"/>
      <c r="L388" s="26"/>
      <c r="M388" s="26"/>
      <c r="N388" s="26"/>
      <c r="O388" s="26"/>
      <c r="P388" s="25"/>
      <c r="Q388" s="25"/>
      <c r="R388" s="26"/>
      <c r="S388" s="26"/>
      <c r="T388" s="27"/>
    </row>
    <row r="389" spans="9:20" x14ac:dyDescent="0.2">
      <c r="I389" s="25"/>
      <c r="J389" s="26"/>
      <c r="K389" s="26"/>
      <c r="L389" s="26"/>
      <c r="M389" s="26"/>
      <c r="N389" s="26"/>
      <c r="O389" s="26"/>
      <c r="P389" s="25"/>
      <c r="Q389" s="25"/>
      <c r="R389" s="26"/>
      <c r="S389" s="26"/>
      <c r="T389" s="27"/>
    </row>
    <row r="390" spans="9:20" x14ac:dyDescent="0.2">
      <c r="I390" s="25"/>
      <c r="J390" s="26"/>
      <c r="K390" s="26"/>
      <c r="L390" s="26"/>
      <c r="M390" s="26"/>
      <c r="N390" s="26"/>
      <c r="O390" s="26"/>
      <c r="P390" s="25"/>
      <c r="Q390" s="25"/>
      <c r="R390" s="26"/>
      <c r="S390" s="26"/>
      <c r="T390" s="27"/>
    </row>
    <row r="391" spans="9:20" x14ac:dyDescent="0.2">
      <c r="I391" s="25"/>
      <c r="J391" s="26"/>
      <c r="K391" s="26"/>
      <c r="L391" s="26"/>
      <c r="M391" s="26"/>
      <c r="N391" s="26"/>
      <c r="O391" s="26"/>
      <c r="P391" s="25"/>
      <c r="Q391" s="25"/>
      <c r="R391" s="26"/>
      <c r="S391" s="26"/>
      <c r="T391" s="27"/>
    </row>
    <row r="392" spans="9:20" x14ac:dyDescent="0.2">
      <c r="I392" s="25"/>
      <c r="J392" s="26"/>
      <c r="K392" s="26"/>
      <c r="L392" s="26"/>
      <c r="M392" s="26"/>
      <c r="N392" s="26"/>
      <c r="O392" s="26"/>
      <c r="P392" s="25"/>
      <c r="Q392" s="25"/>
      <c r="R392" s="26"/>
      <c r="S392" s="26"/>
      <c r="T392" s="27"/>
    </row>
    <row r="393" spans="9:20" x14ac:dyDescent="0.2">
      <c r="I393" s="25"/>
      <c r="J393" s="26"/>
      <c r="K393" s="26"/>
      <c r="L393" s="26"/>
      <c r="M393" s="26"/>
      <c r="N393" s="26"/>
      <c r="O393" s="26"/>
      <c r="P393" s="25"/>
      <c r="Q393" s="25"/>
      <c r="R393" s="26"/>
      <c r="S393" s="26"/>
      <c r="T393" s="27"/>
    </row>
    <row r="394" spans="9:20" x14ac:dyDescent="0.2">
      <c r="I394" s="25"/>
      <c r="J394" s="26"/>
      <c r="K394" s="26"/>
      <c r="L394" s="26"/>
      <c r="M394" s="26"/>
      <c r="N394" s="26"/>
      <c r="O394" s="26"/>
      <c r="P394" s="25"/>
      <c r="Q394" s="25"/>
      <c r="R394" s="26"/>
      <c r="S394" s="26"/>
      <c r="T394" s="27"/>
    </row>
    <row r="395" spans="9:20" x14ac:dyDescent="0.2">
      <c r="I395" s="25"/>
      <c r="J395" s="26"/>
      <c r="K395" s="26"/>
      <c r="L395" s="26"/>
      <c r="M395" s="26"/>
      <c r="N395" s="26"/>
      <c r="O395" s="26"/>
      <c r="P395" s="25"/>
      <c r="Q395" s="25"/>
      <c r="R395" s="26"/>
      <c r="S395" s="26"/>
      <c r="T395" s="27"/>
    </row>
    <row r="396" spans="9:20" x14ac:dyDescent="0.2">
      <c r="I396" s="25"/>
      <c r="J396" s="26"/>
      <c r="K396" s="26"/>
      <c r="L396" s="26"/>
      <c r="M396" s="26"/>
      <c r="N396" s="26"/>
      <c r="O396" s="26"/>
      <c r="P396" s="25"/>
      <c r="Q396" s="25"/>
      <c r="R396" s="26"/>
      <c r="S396" s="26"/>
      <c r="T396" s="27"/>
    </row>
    <row r="397" spans="9:20" x14ac:dyDescent="0.2">
      <c r="I397" s="25"/>
      <c r="J397" s="26"/>
      <c r="K397" s="26"/>
      <c r="L397" s="26"/>
      <c r="M397" s="26"/>
      <c r="N397" s="26"/>
      <c r="O397" s="26"/>
      <c r="P397" s="25"/>
      <c r="Q397" s="25"/>
      <c r="R397" s="26"/>
      <c r="S397" s="26"/>
      <c r="T397" s="27"/>
    </row>
    <row r="398" spans="9:20" x14ac:dyDescent="0.2">
      <c r="I398" s="25"/>
      <c r="J398" s="26"/>
      <c r="K398" s="26"/>
      <c r="L398" s="26"/>
      <c r="M398" s="26"/>
      <c r="N398" s="26"/>
      <c r="O398" s="26"/>
      <c r="P398" s="25"/>
      <c r="Q398" s="25"/>
      <c r="R398" s="26"/>
      <c r="S398" s="26"/>
      <c r="T398" s="27"/>
    </row>
    <row r="399" spans="9:20" x14ac:dyDescent="0.2">
      <c r="I399" s="25"/>
      <c r="J399" s="26"/>
      <c r="K399" s="26"/>
      <c r="L399" s="26"/>
      <c r="M399" s="26"/>
      <c r="N399" s="26"/>
      <c r="O399" s="26"/>
      <c r="P399" s="25"/>
      <c r="Q399" s="25"/>
      <c r="R399" s="26"/>
      <c r="S399" s="26"/>
      <c r="T399" s="27"/>
    </row>
    <row r="400" spans="9:20" x14ac:dyDescent="0.2">
      <c r="I400" s="25"/>
      <c r="J400" s="26"/>
      <c r="K400" s="26"/>
      <c r="L400" s="26"/>
      <c r="M400" s="26"/>
      <c r="N400" s="26"/>
      <c r="O400" s="26"/>
      <c r="P400" s="25"/>
      <c r="Q400" s="25"/>
      <c r="R400" s="26"/>
      <c r="S400" s="26"/>
      <c r="T400" s="27"/>
    </row>
    <row r="401" spans="9:20" x14ac:dyDescent="0.2">
      <c r="I401" s="25"/>
      <c r="J401" s="26"/>
      <c r="K401" s="26"/>
      <c r="L401" s="26"/>
      <c r="M401" s="26"/>
      <c r="N401" s="26"/>
      <c r="O401" s="26"/>
      <c r="P401" s="25"/>
      <c r="Q401" s="25"/>
      <c r="R401" s="26"/>
      <c r="S401" s="26"/>
      <c r="T401" s="27"/>
    </row>
    <row r="402" spans="9:20" x14ac:dyDescent="0.2">
      <c r="I402" s="25"/>
      <c r="J402" s="26"/>
      <c r="K402" s="26"/>
      <c r="L402" s="26"/>
      <c r="M402" s="26"/>
      <c r="N402" s="26"/>
      <c r="O402" s="26"/>
      <c r="P402" s="25"/>
      <c r="Q402" s="25"/>
      <c r="R402" s="26"/>
      <c r="S402" s="26"/>
      <c r="T402" s="27"/>
    </row>
    <row r="403" spans="9:20" x14ac:dyDescent="0.2">
      <c r="I403" s="25"/>
      <c r="J403" s="26"/>
      <c r="K403" s="26"/>
      <c r="L403" s="26"/>
      <c r="M403" s="26"/>
      <c r="N403" s="26"/>
      <c r="O403" s="26"/>
      <c r="P403" s="25"/>
      <c r="Q403" s="25"/>
      <c r="R403" s="26"/>
      <c r="S403" s="26"/>
      <c r="T403" s="27"/>
    </row>
    <row r="404" spans="9:20" x14ac:dyDescent="0.2">
      <c r="I404" s="25"/>
      <c r="J404" s="26"/>
      <c r="K404" s="26"/>
      <c r="L404" s="26"/>
      <c r="M404" s="26"/>
      <c r="N404" s="26"/>
      <c r="O404" s="26"/>
      <c r="P404" s="25"/>
      <c r="Q404" s="25"/>
      <c r="R404" s="26"/>
      <c r="S404" s="26"/>
      <c r="T404" s="27"/>
    </row>
    <row r="405" spans="9:20" x14ac:dyDescent="0.2">
      <c r="I405" s="25"/>
      <c r="J405" s="26"/>
      <c r="K405" s="26"/>
      <c r="L405" s="26"/>
      <c r="M405" s="26"/>
      <c r="N405" s="26"/>
      <c r="O405" s="26"/>
      <c r="P405" s="25"/>
      <c r="Q405" s="25"/>
      <c r="R405" s="26"/>
      <c r="S405" s="26"/>
      <c r="T405" s="27"/>
    </row>
    <row r="406" spans="9:20" x14ac:dyDescent="0.2">
      <c r="I406" s="25"/>
      <c r="J406" s="26"/>
      <c r="K406" s="26"/>
      <c r="L406" s="26"/>
      <c r="M406" s="26"/>
      <c r="N406" s="26"/>
      <c r="O406" s="26"/>
      <c r="P406" s="25"/>
      <c r="Q406" s="25"/>
      <c r="R406" s="26"/>
      <c r="S406" s="26"/>
      <c r="T406" s="27"/>
    </row>
    <row r="407" spans="9:20" x14ac:dyDescent="0.2">
      <c r="I407" s="25"/>
      <c r="J407" s="26"/>
      <c r="K407" s="26"/>
      <c r="L407" s="26"/>
      <c r="M407" s="26"/>
      <c r="N407" s="26"/>
      <c r="O407" s="26"/>
      <c r="P407" s="25"/>
      <c r="Q407" s="25"/>
      <c r="R407" s="26"/>
      <c r="S407" s="26"/>
      <c r="T407" s="27"/>
    </row>
    <row r="408" spans="9:20" x14ac:dyDescent="0.2">
      <c r="I408" s="25"/>
      <c r="J408" s="26"/>
      <c r="K408" s="26"/>
      <c r="L408" s="26"/>
      <c r="M408" s="26"/>
      <c r="N408" s="26"/>
      <c r="O408" s="26"/>
      <c r="P408" s="25"/>
      <c r="Q408" s="25"/>
      <c r="R408" s="26"/>
      <c r="S408" s="26"/>
      <c r="T408" s="27"/>
    </row>
    <row r="409" spans="9:20" x14ac:dyDescent="0.2">
      <c r="I409" s="25"/>
      <c r="J409" s="26"/>
      <c r="K409" s="26"/>
      <c r="L409" s="26"/>
      <c r="M409" s="26"/>
      <c r="N409" s="26"/>
      <c r="O409" s="26"/>
      <c r="P409" s="25"/>
      <c r="Q409" s="25"/>
      <c r="R409" s="26"/>
      <c r="S409" s="26"/>
      <c r="T409" s="27"/>
    </row>
    <row r="410" spans="9:20" x14ac:dyDescent="0.2">
      <c r="I410" s="25"/>
      <c r="J410" s="26"/>
      <c r="K410" s="26"/>
      <c r="L410" s="26"/>
      <c r="M410" s="26"/>
      <c r="N410" s="26"/>
      <c r="O410" s="26"/>
      <c r="P410" s="25"/>
      <c r="Q410" s="25"/>
      <c r="R410" s="26"/>
      <c r="S410" s="26"/>
      <c r="T410" s="27"/>
    </row>
    <row r="411" spans="9:20" x14ac:dyDescent="0.2">
      <c r="I411" s="25"/>
      <c r="J411" s="26"/>
      <c r="K411" s="26"/>
      <c r="L411" s="26"/>
      <c r="M411" s="26"/>
      <c r="N411" s="26"/>
      <c r="O411" s="26"/>
      <c r="P411" s="25"/>
      <c r="Q411" s="25"/>
      <c r="R411" s="26"/>
      <c r="S411" s="26"/>
      <c r="T411" s="27"/>
    </row>
    <row r="412" spans="9:20" x14ac:dyDescent="0.2">
      <c r="I412" s="25"/>
      <c r="J412" s="26"/>
      <c r="K412" s="26"/>
      <c r="L412" s="26"/>
      <c r="M412" s="26"/>
      <c r="N412" s="26"/>
      <c r="O412" s="26"/>
      <c r="P412" s="25"/>
      <c r="Q412" s="25"/>
      <c r="R412" s="26"/>
      <c r="S412" s="26"/>
      <c r="T412" s="27"/>
    </row>
    <row r="413" spans="9:20" x14ac:dyDescent="0.2">
      <c r="I413" s="25"/>
      <c r="J413" s="26"/>
      <c r="K413" s="26"/>
      <c r="L413" s="26"/>
      <c r="M413" s="26"/>
      <c r="N413" s="26"/>
      <c r="O413" s="26"/>
      <c r="P413" s="25"/>
      <c r="Q413" s="25"/>
      <c r="R413" s="26"/>
      <c r="S413" s="26"/>
      <c r="T413" s="27"/>
    </row>
    <row r="414" spans="9:20" x14ac:dyDescent="0.2">
      <c r="I414" s="25"/>
      <c r="J414" s="26"/>
      <c r="K414" s="26"/>
      <c r="L414" s="26"/>
      <c r="M414" s="26"/>
      <c r="N414" s="26"/>
      <c r="O414" s="26"/>
      <c r="P414" s="25"/>
      <c r="Q414" s="25"/>
      <c r="R414" s="26"/>
      <c r="S414" s="26"/>
      <c r="T414" s="27"/>
    </row>
    <row r="415" spans="9:20" x14ac:dyDescent="0.2">
      <c r="I415" s="25"/>
      <c r="J415" s="26"/>
      <c r="K415" s="26"/>
      <c r="L415" s="26"/>
      <c r="M415" s="26"/>
      <c r="N415" s="26"/>
      <c r="O415" s="26"/>
      <c r="P415" s="25"/>
      <c r="Q415" s="25"/>
      <c r="R415" s="26"/>
      <c r="S415" s="26"/>
      <c r="T415" s="27"/>
    </row>
    <row r="416" spans="9:20" x14ac:dyDescent="0.2">
      <c r="I416" s="25"/>
      <c r="J416" s="26"/>
      <c r="K416" s="26"/>
      <c r="L416" s="26"/>
      <c r="M416" s="26"/>
      <c r="N416" s="26"/>
      <c r="O416" s="26"/>
      <c r="P416" s="25"/>
      <c r="Q416" s="25"/>
      <c r="R416" s="26"/>
      <c r="S416" s="26"/>
      <c r="T416" s="27"/>
    </row>
    <row r="417" spans="9:20" x14ac:dyDescent="0.2">
      <c r="I417" s="25"/>
      <c r="J417" s="26"/>
      <c r="K417" s="26"/>
      <c r="L417" s="26"/>
      <c r="M417" s="26"/>
      <c r="N417" s="26"/>
      <c r="O417" s="26"/>
      <c r="P417" s="25"/>
      <c r="Q417" s="25"/>
      <c r="R417" s="26"/>
      <c r="S417" s="26"/>
      <c r="T417" s="27"/>
    </row>
    <row r="418" spans="9:20" x14ac:dyDescent="0.2">
      <c r="I418" s="25"/>
      <c r="J418" s="26"/>
      <c r="K418" s="26"/>
      <c r="L418" s="26"/>
      <c r="M418" s="26"/>
      <c r="N418" s="26"/>
      <c r="O418" s="26"/>
      <c r="P418" s="25"/>
      <c r="Q418" s="25"/>
      <c r="R418" s="26"/>
      <c r="S418" s="26"/>
      <c r="T418" s="27"/>
    </row>
    <row r="419" spans="9:20" x14ac:dyDescent="0.2">
      <c r="I419" s="25"/>
      <c r="J419" s="26"/>
      <c r="K419" s="26"/>
      <c r="L419" s="26"/>
      <c r="M419" s="26"/>
      <c r="N419" s="26"/>
      <c r="O419" s="26"/>
      <c r="P419" s="25"/>
      <c r="Q419" s="25"/>
      <c r="R419" s="26"/>
      <c r="S419" s="26"/>
      <c r="T419" s="27"/>
    </row>
    <row r="420" spans="9:20" x14ac:dyDescent="0.2">
      <c r="I420" s="25"/>
      <c r="J420" s="26"/>
      <c r="K420" s="26"/>
      <c r="L420" s="26"/>
      <c r="M420" s="26"/>
      <c r="N420" s="26"/>
      <c r="O420" s="26"/>
      <c r="P420" s="25"/>
      <c r="Q420" s="25"/>
      <c r="R420" s="26"/>
      <c r="S420" s="26"/>
      <c r="T420" s="27"/>
    </row>
    <row r="421" spans="9:20" x14ac:dyDescent="0.2">
      <c r="I421" s="25"/>
      <c r="J421" s="26"/>
      <c r="K421" s="26"/>
      <c r="L421" s="26"/>
      <c r="M421" s="26"/>
      <c r="N421" s="26"/>
      <c r="O421" s="26"/>
      <c r="P421" s="25"/>
      <c r="Q421" s="25"/>
      <c r="R421" s="26"/>
      <c r="S421" s="26"/>
      <c r="T421" s="27"/>
    </row>
    <row r="422" spans="9:20" x14ac:dyDescent="0.2">
      <c r="I422" s="25"/>
      <c r="J422" s="26"/>
      <c r="K422" s="26"/>
      <c r="L422" s="26"/>
      <c r="M422" s="26"/>
      <c r="N422" s="26"/>
      <c r="O422" s="26"/>
      <c r="P422" s="25"/>
      <c r="Q422" s="25"/>
      <c r="R422" s="26"/>
      <c r="S422" s="26"/>
      <c r="T422" s="27"/>
    </row>
    <row r="423" spans="9:20" x14ac:dyDescent="0.2">
      <c r="I423" s="25"/>
      <c r="J423" s="26"/>
      <c r="K423" s="26"/>
      <c r="L423" s="26"/>
      <c r="M423" s="26"/>
      <c r="N423" s="26"/>
      <c r="O423" s="26"/>
      <c r="P423" s="25"/>
      <c r="Q423" s="25"/>
      <c r="R423" s="26"/>
      <c r="S423" s="26"/>
      <c r="T423" s="27"/>
    </row>
    <row r="424" spans="9:20" x14ac:dyDescent="0.2">
      <c r="I424" s="25"/>
      <c r="J424" s="26"/>
      <c r="K424" s="26"/>
      <c r="L424" s="26"/>
      <c r="M424" s="26"/>
      <c r="N424" s="26"/>
      <c r="O424" s="26"/>
      <c r="P424" s="25"/>
      <c r="Q424" s="25"/>
      <c r="R424" s="26"/>
      <c r="S424" s="26"/>
      <c r="T424" s="27"/>
    </row>
    <row r="425" spans="9:20" x14ac:dyDescent="0.2">
      <c r="I425" s="25"/>
      <c r="J425" s="26"/>
      <c r="K425" s="26"/>
      <c r="L425" s="26"/>
      <c r="M425" s="26"/>
      <c r="N425" s="26"/>
      <c r="O425" s="26"/>
      <c r="P425" s="25"/>
      <c r="Q425" s="25"/>
      <c r="R425" s="26"/>
      <c r="S425" s="26"/>
      <c r="T425" s="27"/>
    </row>
    <row r="426" spans="9:20" x14ac:dyDescent="0.2">
      <c r="I426" s="25"/>
      <c r="J426" s="26"/>
      <c r="K426" s="26"/>
      <c r="L426" s="26"/>
      <c r="M426" s="26"/>
      <c r="N426" s="26"/>
      <c r="O426" s="26"/>
      <c r="P426" s="25"/>
      <c r="Q426" s="25"/>
      <c r="R426" s="26"/>
      <c r="S426" s="26"/>
      <c r="T426" s="27"/>
    </row>
    <row r="427" spans="9:20" x14ac:dyDescent="0.2">
      <c r="I427" s="25"/>
      <c r="J427" s="26"/>
      <c r="K427" s="26"/>
      <c r="L427" s="26"/>
      <c r="M427" s="26"/>
      <c r="N427" s="26"/>
      <c r="O427" s="26"/>
      <c r="P427" s="25"/>
      <c r="Q427" s="25"/>
      <c r="R427" s="26"/>
      <c r="S427" s="26"/>
      <c r="T427" s="27"/>
    </row>
    <row r="428" spans="9:20" x14ac:dyDescent="0.2">
      <c r="I428" s="25"/>
      <c r="J428" s="26"/>
      <c r="K428" s="26"/>
      <c r="L428" s="26"/>
      <c r="M428" s="26"/>
      <c r="N428" s="26"/>
      <c r="O428" s="26"/>
      <c r="P428" s="25"/>
      <c r="Q428" s="25"/>
      <c r="R428" s="26"/>
      <c r="S428" s="26"/>
      <c r="T428" s="27"/>
    </row>
    <row r="429" spans="9:20" x14ac:dyDescent="0.2">
      <c r="I429" s="25"/>
      <c r="J429" s="26"/>
      <c r="K429" s="26"/>
      <c r="L429" s="26"/>
      <c r="M429" s="26"/>
      <c r="N429" s="26"/>
      <c r="O429" s="26"/>
      <c r="P429" s="25"/>
      <c r="Q429" s="25"/>
      <c r="R429" s="26"/>
      <c r="S429" s="26"/>
      <c r="T429" s="27"/>
    </row>
    <row r="430" spans="9:20" x14ac:dyDescent="0.2">
      <c r="I430" s="25"/>
      <c r="J430" s="26"/>
      <c r="K430" s="26"/>
      <c r="L430" s="26"/>
      <c r="M430" s="26"/>
      <c r="N430" s="26"/>
      <c r="O430" s="26"/>
      <c r="P430" s="25"/>
      <c r="Q430" s="25"/>
      <c r="R430" s="26"/>
      <c r="S430" s="26"/>
      <c r="T430" s="27"/>
    </row>
    <row r="431" spans="9:20" x14ac:dyDescent="0.2">
      <c r="I431" s="25"/>
      <c r="J431" s="26"/>
      <c r="K431" s="26"/>
      <c r="L431" s="26"/>
      <c r="M431" s="26"/>
      <c r="N431" s="26"/>
      <c r="O431" s="26"/>
      <c r="P431" s="25"/>
      <c r="Q431" s="25"/>
      <c r="R431" s="26"/>
      <c r="S431" s="26"/>
      <c r="T431" s="27"/>
    </row>
    <row r="432" spans="9:20" x14ac:dyDescent="0.2">
      <c r="I432" s="25"/>
      <c r="J432" s="26"/>
      <c r="K432" s="26"/>
      <c r="L432" s="26"/>
      <c r="M432" s="26"/>
      <c r="N432" s="26"/>
      <c r="O432" s="26"/>
      <c r="P432" s="25"/>
      <c r="Q432" s="25"/>
      <c r="R432" s="26"/>
      <c r="S432" s="26"/>
      <c r="T432" s="27"/>
    </row>
    <row r="433" spans="9:20" x14ac:dyDescent="0.2">
      <c r="I433" s="25"/>
      <c r="J433" s="26"/>
      <c r="K433" s="26"/>
      <c r="L433" s="26"/>
      <c r="M433" s="26"/>
      <c r="N433" s="26"/>
      <c r="O433" s="26"/>
      <c r="P433" s="25"/>
      <c r="Q433" s="25"/>
      <c r="R433" s="26"/>
      <c r="S433" s="26"/>
      <c r="T433" s="27"/>
    </row>
    <row r="434" spans="9:20" x14ac:dyDescent="0.2">
      <c r="I434" s="25"/>
      <c r="J434" s="26"/>
      <c r="K434" s="26"/>
      <c r="L434" s="26"/>
      <c r="M434" s="26"/>
      <c r="N434" s="26"/>
      <c r="O434" s="26"/>
      <c r="P434" s="25"/>
      <c r="Q434" s="25"/>
      <c r="R434" s="26"/>
      <c r="S434" s="26"/>
      <c r="T434" s="27"/>
    </row>
    <row r="435" spans="9:20" x14ac:dyDescent="0.2">
      <c r="I435" s="25"/>
      <c r="J435" s="26"/>
      <c r="K435" s="26"/>
      <c r="L435" s="26"/>
      <c r="M435" s="26"/>
      <c r="N435" s="26"/>
      <c r="O435" s="26"/>
      <c r="P435" s="25"/>
      <c r="Q435" s="25"/>
      <c r="R435" s="26"/>
      <c r="S435" s="26"/>
      <c r="T435" s="27"/>
    </row>
  </sheetData>
  <mergeCells count="3">
    <mergeCell ref="A1:C1"/>
    <mergeCell ref="A2:C2"/>
    <mergeCell ref="A3:C3"/>
  </mergeCells>
  <pageMargins left="0.7" right="0.7" top="0.75" bottom="0.75" header="0.3" footer="0.3"/>
  <pageSetup paperSize="9" scale="91" orientation="portrait" verticalDpi="0" r:id="rId1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ББ</vt:lpstr>
      <vt:lpstr>ОПУ</vt:lpstr>
      <vt:lpstr>ББ!Область_печати</vt:lpstr>
      <vt:lpstr>ОПУ!Область_печати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Асель Казбек</dc:creator>
  <cp:lastModifiedBy>Asel A. Kazbek</cp:lastModifiedBy>
  <cp:lastPrinted>2018-10-09T04:53:14Z</cp:lastPrinted>
  <dcterms:created xsi:type="dcterms:W3CDTF">2018-07-13T04:23:23Z</dcterms:created>
  <dcterms:modified xsi:type="dcterms:W3CDTF">2018-10-09T05:06:25Z</dcterms:modified>
</cp:coreProperties>
</file>