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.АУДИТ_финансов\2023\1QV 2023\KASE\"/>
    </mc:Choice>
  </mc:AlternateContent>
  <xr:revisionPtr revIDLastSave="0" documentId="13_ncr:1_{61770714-9559-4907-937E-2D99CC45C03A}" xr6:coauthVersionLast="47" xr6:coauthVersionMax="47" xr10:uidLastSave="{00000000-0000-0000-0000-000000000000}"/>
  <bookViews>
    <workbookView xWindow="-120" yWindow="-120" windowWidth="29040" windowHeight="15840" xr2:uid="{6F9099EA-D0A5-4D7B-B507-E770FF1A98A5}"/>
  </bookViews>
  <sheets>
    <sheet name="BS Eng" sheetId="7" r:id="rId1"/>
    <sheet name="PL ENG" sheetId="8" r:id="rId2"/>
    <sheet name="CF ENG" sheetId="9" r:id="rId3"/>
    <sheet name="EQ ENG" sheetId="10" r:id="rId4"/>
  </sheets>
  <definedNames>
    <definedName name="\g">#REF!</definedName>
    <definedName name="\h">#REF!</definedName>
    <definedName name="\p">#REF!</definedName>
    <definedName name="\q">#REF!</definedName>
    <definedName name="_______ut1">#REF!</definedName>
    <definedName name="______ut1">#REF!</definedName>
    <definedName name="_____ut1">#REF!</definedName>
    <definedName name="____ut1">#REF!</definedName>
    <definedName name="___ut1">#REF!</definedName>
    <definedName name="__123Graph_A">#REF!</definedName>
    <definedName name="__123Graph_AOILIPR">#REF!</definedName>
    <definedName name="__123Graph_B">#REF!</definedName>
    <definedName name="__123Graph_LBL_A">#REF!</definedName>
    <definedName name="__123Graph_LBL_B">#REF!</definedName>
    <definedName name="__123Graph_X">#REF!</definedName>
    <definedName name="__123Graph_XOILIPR">#REF!</definedName>
    <definedName name="__ut1">#REF!</definedName>
    <definedName name="_a">"SELECT AVG(kotvals.low+kotvals.hi)/2"</definedName>
    <definedName name="_a1">"SELECT Round((AVG(kotvals.low)+avg(kotvals.hi))/2),3)"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#REF!</definedName>
    <definedName name="_e">"DSN=kotirovka; uid=mkobrinetz; pwd=data@base; database=kotirovka"</definedName>
    <definedName name="_Order1">255</definedName>
    <definedName name="_platts">#REF!</definedName>
    <definedName name="_Toc130483696" localSheetId="0">'BS Eng'!$A$2</definedName>
    <definedName name="_Toc130483697" localSheetId="1">'PL ENG'!$A$2</definedName>
    <definedName name="_Toc130483698" localSheetId="3">'EQ ENG'!$A$2</definedName>
    <definedName name="_ut1">#REF!</definedName>
    <definedName name="A">#REF!</definedName>
    <definedName name="AccessDatabase">"C:\Мои документы\New standart\MS-Reports\Резервирование.mdb"</definedName>
    <definedName name="ACQ">#REF!</definedName>
    <definedName name="AS2DocOpenMode">"AS2DocumentEdit"</definedName>
    <definedName name="AS2HasNoAutoHeaderFooter">" "</definedName>
    <definedName name="AS2ReportLS">1</definedName>
    <definedName name="AS2SyncStepLS">0</definedName>
    <definedName name="AS2VersionLS">300</definedName>
    <definedName name="Asas">#REF!</definedName>
    <definedName name="ASASAS">#REF!</definedName>
    <definedName name="AuditDate">#REF!</definedName>
    <definedName name="aver">#REF!</definedName>
    <definedName name="BG_Del">15</definedName>
    <definedName name="BG_Ins">4</definedName>
    <definedName name="BG_Mod">6</definedName>
    <definedName name="BIP_BS_PrevDate">#REF!</definedName>
    <definedName name="BIP_BSDateCY">#REF!</definedName>
    <definedName name="BIP_BSDateCY_RU">#REF!</definedName>
    <definedName name="BIP_BSDatePY">#REF!</definedName>
    <definedName name="BIP_BSDatePY_RU">#REF!</definedName>
    <definedName name="BIP_CompanyCode">#REF!</definedName>
    <definedName name="BIP_Currency">#REF!</definedName>
    <definedName name="BIP_Currency_RU">#REF!</definedName>
    <definedName name="BIP_CurrentYear">#REF!</definedName>
    <definedName name="BIP_EquityCP">#REF!</definedName>
    <definedName name="BIP_EquityCP_1">#REF!</definedName>
    <definedName name="BIP_EquityCP_1_RU">#REF!</definedName>
    <definedName name="BIP_EquityCP_RU">#REF!</definedName>
    <definedName name="BIP_EquityCY_1">#REF!</definedName>
    <definedName name="BIP_EquityCY_2">#REF!</definedName>
    <definedName name="BIP_EquityCY_2_RU">#REF!</definedName>
    <definedName name="BIP_EquityCY_RU">#REF!</definedName>
    <definedName name="BIP_M_OtherTaxes">#REF!</definedName>
    <definedName name="BIP_N_other_taxes">#REF!</definedName>
    <definedName name="BIP_N_Start">#REF!</definedName>
    <definedName name="BIP_N_Start_RU">#REF!</definedName>
    <definedName name="BIP_Notes">#REF!</definedName>
    <definedName name="BIP_Notes_RU">#REF!</definedName>
    <definedName name="BIP_PL_CY">#REF!</definedName>
    <definedName name="BIP_PL_PYu">#REF!</definedName>
    <definedName name="BIP_PLCYu_RU">#REF!</definedName>
    <definedName name="BIP_PLPYu_RU">#REF!</definedName>
    <definedName name="BIP_PPEACCCY_1">#REF!</definedName>
    <definedName name="BIP_PPEACCY">#REF!</definedName>
    <definedName name="BIP_PPEACCY_1_RU">#REF!</definedName>
    <definedName name="BIP_PPEACCY_RU">#REF!</definedName>
    <definedName name="BIP_PPECY">#REF!</definedName>
    <definedName name="BIP_PPECY_1">#REF!</definedName>
    <definedName name="BIP_PPECY_1_RU">#REF!</definedName>
    <definedName name="BIP_PPECY_2">#REF!</definedName>
    <definedName name="BIP_PPECY_2_RU">#REF!</definedName>
    <definedName name="BIP_PPECY_RU">#REF!</definedName>
    <definedName name="BIP_PPEstart">#REF!</definedName>
    <definedName name="BIP_PPEstart_RU">#REF!</definedName>
    <definedName name="BIP_PreviousYear">#REF!</definedName>
    <definedName name="BIP_PriorYear">#REF!</definedName>
    <definedName name="BIP_RTF">#REF!</definedName>
    <definedName name="BIP_RTF_RU">#REF!</definedName>
    <definedName name="BIP_RTF1">#REF!</definedName>
    <definedName name="BIP_RTF1_RU">#REF!</definedName>
    <definedName name="BIP_SEL179" localSheetId="0">'BS Eng'!$A$1</definedName>
    <definedName name="CASH">#REF!</definedName>
    <definedName name="chart">#REF!</definedName>
    <definedName name="CHF">91.92</definedName>
    <definedName name="CHN">#REF!</definedName>
    <definedName name="CHN_CAPEX_CONT">#REF!</definedName>
    <definedName name="CHN_CAPEX_DRILL_APP">#REF!</definedName>
    <definedName name="CHN_CAPEX_DRILL_EXP">#REF!</definedName>
    <definedName name="CHN_CAPEX_DRILL_PROD">#REF!</definedName>
    <definedName name="CHN_CAPEX_FAC_1">#REF!</definedName>
    <definedName name="CHN_CAPEX_FAC_2">#REF!</definedName>
    <definedName name="CHN_CAPEX_FAC_3">#REF!</definedName>
    <definedName name="CHN_CAPEX_FAC_4">#REF!</definedName>
    <definedName name="CHN_CAPEX_FAC_5">#REF!</definedName>
    <definedName name="CHN_CAPEX_FAC_6">#REF!</definedName>
    <definedName name="CHN_CAPEX_FAC_7">#REF!</definedName>
    <definedName name="CHN_CAPEX_FAC_8">#REF!</definedName>
    <definedName name="CHN_CAPEX_GRP1">#REF!</definedName>
    <definedName name="CHN_CAPEX_GRP2">#REF!</definedName>
    <definedName name="CHN_CAPEX_GRP3">#REF!</definedName>
    <definedName name="CHN_CAPEX_GRP4">#REF!</definedName>
    <definedName name="CHN_CAPEX_GRP5">#REF!</definedName>
    <definedName name="CHN_CAPEX_GRP6">#REF!</definedName>
    <definedName name="CHN_COND_A">#REF!</definedName>
    <definedName name="CHN_COND_DOM_Q">#REF!</definedName>
    <definedName name="CHN_COND_EXP_Q">#REF!</definedName>
    <definedName name="CHN_COND_EXP1_Q">#REF!</definedName>
    <definedName name="CHN_COND_EXP2_Q">#REF!</definedName>
    <definedName name="CHN_COND_EXP3_Q">#REF!</definedName>
    <definedName name="CHN_COND_EXP4_Q">#REF!</definedName>
    <definedName name="CHN_COND_EXP5_Q">#REF!</definedName>
    <definedName name="CHN_COND_EXP6_Q">#REF!</definedName>
    <definedName name="CHN_COND_Q">#REF!</definedName>
    <definedName name="CHN_COST">#REF!</definedName>
    <definedName name="CHN_CPX_1">#REF!</definedName>
    <definedName name="CHN_CPX_10">#REF!</definedName>
    <definedName name="CHN_CPX_11">#REF!</definedName>
    <definedName name="CHN_CPX_12">#REF!</definedName>
    <definedName name="CHN_CPX_2">#REF!</definedName>
    <definedName name="CHN_CPX_3">#REF!</definedName>
    <definedName name="CHN_CPX_4">#REF!</definedName>
    <definedName name="CHN_CPX_5">#REF!</definedName>
    <definedName name="CHN_CPX_6">#REF!</definedName>
    <definedName name="CHN_CPX_7">#REF!</definedName>
    <definedName name="CHN_CPX_8">#REF!</definedName>
    <definedName name="CHN_CPX_9">#REF!</definedName>
    <definedName name="CHN_CRUD_DOM_Q">#REF!</definedName>
    <definedName name="CHN_CRUD_EXP_Q">#REF!</definedName>
    <definedName name="CHN_CRUD_EXP1_Q">#REF!</definedName>
    <definedName name="CHN_CRUD_EXP2_Q">#REF!</definedName>
    <definedName name="CHN_CRUD_EXP3_Q">#REF!</definedName>
    <definedName name="CHN_CRUD_EXP4_Q">#REF!</definedName>
    <definedName name="CHN_CRUD_EXP5_Q">#REF!</definedName>
    <definedName name="CHN_CRUD_EXP6_Q">#REF!</definedName>
    <definedName name="CHN_CRUDE_A">#REF!</definedName>
    <definedName name="CHN_CRUDE_Q">#REF!</definedName>
    <definedName name="CHN_DAYS_INV">#REF!</definedName>
    <definedName name="CHN_DAYS_OTHA">#REF!</definedName>
    <definedName name="CHN_DAYS_OTHL">#REF!</definedName>
    <definedName name="CHN_DAYS_PAY">#REF!</definedName>
    <definedName name="CHN_DAYS_REC">#REF!</definedName>
    <definedName name="CHN_DISC_BONUS">#REF!</definedName>
    <definedName name="CHN_FOPEX_FAC">#REF!</definedName>
    <definedName name="CHN_FOPEX_GAS">#REF!</definedName>
    <definedName name="CHN_FOPEX_GPIPE">#REF!</definedName>
    <definedName name="CHN_FOPEX_GTU_1_2">#REF!</definedName>
    <definedName name="CHN_FOPEX_GTU_3">#REF!</definedName>
    <definedName name="CHN_FOPEX_LIQ">#REF!</definedName>
    <definedName name="CHN_FOPEX_LPIPE">#REF!</definedName>
    <definedName name="CHN_FOPEX_RAIL">#REF!</definedName>
    <definedName name="CHN_FOPX_CRUD">#REF!</definedName>
    <definedName name="CHN_GAS_A">#REF!</definedName>
    <definedName name="CHN_GAS_DOM_Q">#REF!</definedName>
    <definedName name="CHN_GAS_EXP_Q">#REF!</definedName>
    <definedName name="CHN_GAS_EXP1_Q">#REF!</definedName>
    <definedName name="CHN_GAS_EXP2_Q">#REF!</definedName>
    <definedName name="CHN_GAS_EXP3_Q">#REF!</definedName>
    <definedName name="CHN_GAS_EXP4_Q">#REF!</definedName>
    <definedName name="CHN_GAS_EXP5_Q">#REF!</definedName>
    <definedName name="CHN_GAS_EXP6_Q">#REF!</definedName>
    <definedName name="CHN_GAS_Q">#REF!</definedName>
    <definedName name="CHN_INT_CIT">#REF!</definedName>
    <definedName name="CHN_LPG_A">#REF!</definedName>
    <definedName name="CHN_LPG_DOM_Q">#REF!</definedName>
    <definedName name="CHN_LPG_EXP_Q">#REF!</definedName>
    <definedName name="CHN_LPG_EXP1_Q">#REF!</definedName>
    <definedName name="CHN_LPG_EXP2_Q">#REF!</definedName>
    <definedName name="CHN_LPG_EXP3_Q">#REF!</definedName>
    <definedName name="CHN_LPG_EXP4_Q">#REF!</definedName>
    <definedName name="CHN_LPG_EXP5_Q">#REF!</definedName>
    <definedName name="CHN_LPG_EXP6_Q">#REF!</definedName>
    <definedName name="CHN_LPG_Q">#REF!</definedName>
    <definedName name="CHN_PROD">#REF!</definedName>
    <definedName name="CHN_RAW_A">#REF!</definedName>
    <definedName name="CHN_RAW_Q">#REF!</definedName>
    <definedName name="CHN_VAR_GNA">#REF!</definedName>
    <definedName name="CHN_VOPEX_GAS">#REF!</definedName>
    <definedName name="CHN_VOPEX_LIQ">#REF!</definedName>
    <definedName name="CHN_VOPX_CRUD">#REF!</definedName>
    <definedName name="CHN_WC_Q">#REF!</definedName>
    <definedName name="CHN_WORK_PROG">#REF!</definedName>
    <definedName name="CIT_INT_DED">#REF!</definedName>
    <definedName name="CIT_NTC">#REF!</definedName>
    <definedName name="ClientName">#REF!</definedName>
    <definedName name="CM_BBL">#REF!</definedName>
    <definedName name="CM_SCF">#REF!</definedName>
    <definedName name="Combined_Book_Value_Totals">#REF!</definedName>
    <definedName name="COND_BBL_TONNE">#REF!</definedName>
    <definedName name="COND_CASE_DOM">#REF!</definedName>
    <definedName name="COND_CASE_EXP">#REF!</definedName>
    <definedName name="COND_P_DOM">#REF!</definedName>
    <definedName name="COND_P_EXP">#REF!</definedName>
    <definedName name="COND_PRICE_DOM">#REF!</definedName>
    <definedName name="COND_PRICE_DOM_A">#REF!</definedName>
    <definedName name="COND_PRICE_EXP">#REF!</definedName>
    <definedName name="COND_PRICE_EXP_A">#REF!</definedName>
    <definedName name="COND_PSA_RAWG">#REF!</definedName>
    <definedName name="COND_PSA_RGAS">#REF!</definedName>
    <definedName name="COST_COEFF_COND_Q">#REF!</definedName>
    <definedName name="COST_COEFF_CRUDE">#REF!</definedName>
    <definedName name="COST_COEFF_CRUDE_Q">#REF!</definedName>
    <definedName name="COST_COEFF_GAS_Q">#REF!</definedName>
    <definedName name="COST_COEFF_LPG_Q">#REF!</definedName>
    <definedName name="costs">#REF!</definedName>
    <definedName name="CRUDE_BBL_TONNE">#REF!</definedName>
    <definedName name="CRUDE_CASE_DOM">#REF!</definedName>
    <definedName name="CRUDE_CASE_EXP">#REF!</definedName>
    <definedName name="CRUDE_P_DOM">#REF!</definedName>
    <definedName name="CRUDE_P_EXP">#REF!</definedName>
    <definedName name="CRUDE_PRICE_DOM">#REF!</definedName>
    <definedName name="CRUDE_PRICE_DOM_A">#REF!</definedName>
    <definedName name="CRUDE_PRICE_EXP">#REF!</definedName>
    <definedName name="CRUDE_PRICE_EXP_A">#REF!</definedName>
    <definedName name="csDesignMode">1</definedName>
    <definedName name="customsrate">#REF!</definedName>
    <definedName name="cyp">#REF!</definedName>
    <definedName name="d">7</definedName>
    <definedName name="D_BudgetControls">#REF!</definedName>
    <definedName name="DAR">#REF!</definedName>
    <definedName name="DAR_COND_A">#REF!</definedName>
    <definedName name="DAR_COND_DOM_Q">#REF!</definedName>
    <definedName name="DAR_COND_EXP_Q">#REF!</definedName>
    <definedName name="DAR_COND_EXP1_Q">#REF!</definedName>
    <definedName name="DAR_COND_EXP2_Q">#REF!</definedName>
    <definedName name="DAR_COND_EXP3_Q">#REF!</definedName>
    <definedName name="DAR_COND_EXP4_Q">#REF!</definedName>
    <definedName name="DAR_COND_EXP5_Q">#REF!</definedName>
    <definedName name="DAR_COND_EXP6_Q">#REF!</definedName>
    <definedName name="DAR_COND_Q">#REF!</definedName>
    <definedName name="DAR_COND_TRANS">#REF!</definedName>
    <definedName name="DAR_CPX_1">#REF!</definedName>
    <definedName name="DAR_CPX_10">#REF!</definedName>
    <definedName name="DAR_CPX_11">#REF!</definedName>
    <definedName name="DAR_CPX_12">#REF!</definedName>
    <definedName name="DAR_CPX_2">#REF!</definedName>
    <definedName name="DAR_CPX_3">#REF!</definedName>
    <definedName name="DAR_CPX_4">#REF!</definedName>
    <definedName name="DAR_CPX_5">#REF!</definedName>
    <definedName name="DAR_CPX_6">#REF!</definedName>
    <definedName name="DAR_CPX_7">#REF!</definedName>
    <definedName name="DAR_CPX_8">#REF!</definedName>
    <definedName name="DAR_CPX_9">#REF!</definedName>
    <definedName name="DAR_CRUD_DOM_Q">#REF!</definedName>
    <definedName name="DAR_CRUD_EXP_Q">#REF!</definedName>
    <definedName name="DAR_CRUD_EXP1_Q">#REF!</definedName>
    <definedName name="DAR_CRUD_EXP2_Q">#REF!</definedName>
    <definedName name="DAR_CRUD_EXP3_Q">#REF!</definedName>
    <definedName name="DAR_CRUD_EXP4_Q">#REF!</definedName>
    <definedName name="DAR_CRUD_EXP5_Q">#REF!</definedName>
    <definedName name="DAR_CRUD_EXP6_Q">#REF!</definedName>
    <definedName name="DAR_CRUDE_A">#REF!</definedName>
    <definedName name="DAR_CRUDE_Q">#REF!</definedName>
    <definedName name="DAR_CRUDE_TRANS">#REF!</definedName>
    <definedName name="DAR_DAYS_INV">#REF!</definedName>
    <definedName name="DAR_DAYS_OTHA">#REF!</definedName>
    <definedName name="DAR_DAYS_OTHL">#REF!</definedName>
    <definedName name="DAR_DAYS_PAY">#REF!</definedName>
    <definedName name="DAR_DAYS_REC">#REF!</definedName>
    <definedName name="DAR_FIX_GA_ALL_A">#REF!</definedName>
    <definedName name="DAR_FIX_GA_ALL_Q">#REF!</definedName>
    <definedName name="DAR_FOPX_CRUD">#REF!</definedName>
    <definedName name="DAR_FOPX_CRUD_A">#REF!</definedName>
    <definedName name="DAR_FOPX_GAS">#REF!</definedName>
    <definedName name="DAR_FOPX_GAS_A">#REF!</definedName>
    <definedName name="DAR_FOPX_GAS_ALL_A">#REF!</definedName>
    <definedName name="DAR_FOPX_GAS_ALL_Q">#REF!</definedName>
    <definedName name="DAR_GA_VAR_A">#REF!</definedName>
    <definedName name="DAR_GA_VAR_Q">#REF!</definedName>
    <definedName name="DAR_GAS_A">#REF!</definedName>
    <definedName name="DAR_GAS_DOM_Q">#REF!</definedName>
    <definedName name="DAR_GAS_EXP_Q">#REF!</definedName>
    <definedName name="DAR_GAS_EXP1_Q">#REF!</definedName>
    <definedName name="DAR_GAS_EXP2_Q">#REF!</definedName>
    <definedName name="DAR_GAS_EXP3_Q">#REF!</definedName>
    <definedName name="DAR_GAS_EXP4_Q">#REF!</definedName>
    <definedName name="DAR_GAS_EXP5_Q">#REF!</definedName>
    <definedName name="DAR_GAS_EXP6_Q">#REF!</definedName>
    <definedName name="DAR_GAS_Q">#REF!</definedName>
    <definedName name="DAR_GAS_TRANS">#REF!</definedName>
    <definedName name="DAR_INT_ALL_A">#REF!</definedName>
    <definedName name="DAR_LPG_A">#REF!</definedName>
    <definedName name="DAR_LPG_DOM_Q">#REF!</definedName>
    <definedName name="DAR_LPG_EXP_Q">#REF!</definedName>
    <definedName name="DAR_LPG_EXP1_Q">#REF!</definedName>
    <definedName name="DAR_LPG_EXP2_Q">#REF!</definedName>
    <definedName name="DAR_LPG_EXP3_Q">#REF!</definedName>
    <definedName name="DAR_LPG_EXP4_Q">#REF!</definedName>
    <definedName name="DAR_LPG_EXP5_Q">#REF!</definedName>
    <definedName name="DAR_LPG_EXP6_Q">#REF!</definedName>
    <definedName name="DAR_LPG_Q">#REF!</definedName>
    <definedName name="DAR_LPG_TRANS">#REF!</definedName>
    <definedName name="DAR_MARKT_A">#REF!</definedName>
    <definedName name="DAR_MARKT_Q">#REF!</definedName>
    <definedName name="DAR_PROD">#REF!</definedName>
    <definedName name="DAR_RAW_A">#REF!</definedName>
    <definedName name="DAR_RAW_Q">#REF!</definedName>
    <definedName name="DAR_VAR_GNA">#REF!</definedName>
    <definedName name="DAR_VOPX_CRUD">#REF!</definedName>
    <definedName name="DAR_VOPX_CRUD_A">#REF!</definedName>
    <definedName name="DAR_VOPX_GAS">#REF!</definedName>
    <definedName name="DAR_VOPX_GAS_A">#REF!</definedName>
    <definedName name="DAR_VOPX_GAS_ALL_A">#REF!</definedName>
    <definedName name="DAR_VOPX_GAS_ALL_Q">#REF!</definedName>
    <definedName name="DAR_WC_A_A">#REF!</definedName>
    <definedName name="DAR_WC_I_A">#REF!</definedName>
    <definedName name="DAR_WC_L_A">#REF!</definedName>
    <definedName name="DAR_WC_P_A">#REF!</definedName>
    <definedName name="DAR_WC_R_A">#REF!</definedName>
    <definedName name="DAR_WORK_PROG">#REF!</definedName>
    <definedName name="DB_AB">#REF!</definedName>
    <definedName name="DB_DF">#REF!</definedName>
    <definedName name="DB_EN">#REF!</definedName>
    <definedName name="ddd">#REF!</definedName>
    <definedName name="DEBT_CURRENT">#REF!</definedName>
    <definedName name="diesel">"Chart 8"</definedName>
    <definedName name="DOC_TBL00002_1_1" localSheetId="2">'CF ENG'!$A$2</definedName>
    <definedName name="dompipetariff">#REF!</definedName>
    <definedName name="End_Date">#REF!</definedName>
    <definedName name="End_Date_CHN">#REF!</definedName>
    <definedName name="End_Date_KITE">#REF!</definedName>
    <definedName name="End_Date_ROCK">#REF!</definedName>
    <definedName name="End_Date_ROS">#REF!</definedName>
    <definedName name="End_Date_SL">#REF!</definedName>
    <definedName name="End_Date_TAX5">#REF!</definedName>
    <definedName name="End_Date_UOG">#REF!</definedName>
    <definedName name="EPMWorkbookOptions_1">"6CQAAB+LCAAAAAAABADtmm1v2joYhr9P2n9A+Q5JyktZlTLlGCjRgCAStrNVUxUSA9aCndmmtP/+mEACgcBhOTp8iFL1Dft+Ht9+fOG0ibXPb0u/9AopQwQ/SmpFkUoQu8RDeP4orfisrDakz62PH7RvhP6aEvLLDLiQspKIw+zhjaFHacF58CDL6/W6sq5WCJ3Ld4qiyn8P+pa7gEunjDDjDnahFEd5/x4liVFLJQ0QjKG7GdMmYEUpxPwr"</definedName>
    <definedName name="EPMWorkbookOptions_2">"guuwM9HddrizaxXtQ2cJt6PFI3G4DFYUhUNNGKQjCmdQ5HNhRRiSWi/d0eDlrxEYWKry8rwLwmReZr99YYw5gTwNXPnny/OPnm58GUyGuiFeCAeM+MhzNibE65njMxj/1OSNk70vPQh85DoHNbzaX5QjmeWgeTftVsLRkYFt0fZ1LMlnu3rI8yBuoyXELLR7Xrq3yhIaobIWZB3nAMQntMXpCmpySsel0HAWKZEns9sFiiJw+Ma7ziuhiAtf"</definedName>
    <definedName name="EPMWorkbookOptions_3">"4Xpsg0/6juJ7aL7wxRe3oC/ggl4PQepQd4H2eS5qrvDTRZTxgwml9x8limd9vuDXqg51E4x+r2BYSd11yQpzTU7rvJRju4Jiu6grarWpHiRIW9sw1qQepC1Fk7e/pGZnge+8jygJIOXvLbXeqM/gdFauN7xauXY3+1Ru1iEsKw68q3nT+9r9tLoZORmVkrjvsHjhBnA5FRtgiiwJeapASLbxB2V61gEwJ0P7Z+W5p4pvutgFTkRnkkUUve+l"</definedName>
    <definedName name="EPMWorkbookOptions_4">"JbHJPmDkP0obWqSjt+Hl9bwuVpMvT1OTr6nXwZL/b3gCh8M5oe/Z+VSUWlNRrsdTzR+eQLc7T+b4e8wnsCd6v4A01WYWSAnjQBilMDOm1Wq9XqvVrsf0LoeYmpYNOkN73IlABbY5KjBNtZkB080fzBZ1MzPauFeVZvP+ekar+WO0rdu6NQYRoLZpG92xVTCaajMDox3MEf9PV/tGo1r9g8t9LX+Mii3UsOOLfefLjwLPVJsZ8Oz6ZM1u+L9S"</definedName>
    <definedName name="EPMWorkbookOptions_5">"PX90dvvmNyuCs1tc4M/ZzEDnEyWr4JZ4NvKH59PYnIxiPvugoDPVZgY6DcwBuSGc9/mD0xjawIzYNIq985zNDHSKRfVW7i3vgzbzx+dobLYnIL4POioIPWczA6FWAF002z0FuiGnn/LHqTXqAKNrAN02zGFEq1XQes5mBlpt0XZDSNUcPlWyjUF8J1QRHxXbtIvb9mdsZkB00NGtybhj3RLTHD5disooKBWf3+12QeifiBJu0kWanHb+I9Ea"</definedName>
    <definedName name="EPMWorkbookOptions_6">"yUW20wMyh42nh2q0MZxRyBYmNgOIo+MOycZQB3zo0E1SE1vOK4yUx82hNjo9JLDkYRkj9WlHUr/2dqumGeyrQ5Ez9eEA0vk+w0n7xw/7tLvTSq1/AOHE7/ToJAAA"</definedName>
    <definedName name="er">#REF!</definedName>
    <definedName name="EU">#REF!</definedName>
    <definedName name="EUR">134.77</definedName>
    <definedName name="EV__EVCOM_OPTIONS__">8</definedName>
    <definedName name="EV__EXPOPTIONS__">0</definedName>
    <definedName name="EV__LASTREFTIME__">40736.6317361111</definedName>
    <definedName name="EV__MAXEXPCOLS__">100</definedName>
    <definedName name="EV__MAXEXPROWS__">1000</definedName>
    <definedName name="EV__MEMORYCVW__">0</definedName>
    <definedName name="EV__USERCHANGEOPTIONS__">1</definedName>
    <definedName name="EV__WBEVMODE__">1</definedName>
    <definedName name="EV__WBREFOPTIONS__">134217728</definedName>
    <definedName name="EV__WBVERSION__">0</definedName>
    <definedName name="EV__WSINFO__">"chinarevskoye"</definedName>
    <definedName name="EXP_DUTY">#REF!</definedName>
    <definedName name="FactIn">#REF!</definedName>
    <definedName name="fgdhdhd">#REF!</definedName>
    <definedName name="First_Hook">#REF!</definedName>
    <definedName name="FirstPeriod">#REF!</definedName>
    <definedName name="Format0Dec">#REF!</definedName>
    <definedName name="Format2Dec">#REF!</definedName>
    <definedName name="FS_date">#REF!</definedName>
    <definedName name="ft">#REF!</definedName>
    <definedName name="GAS_CASE_DOM">#REF!</definedName>
    <definedName name="GAS_CASE_EXP">#REF!</definedName>
    <definedName name="GAS_CM_BOE">#REF!</definedName>
    <definedName name="GAS_PRICE_DOM">#REF!</definedName>
    <definedName name="GAS_PRICE_DOM_A">#REF!</definedName>
    <definedName name="GAS_PRICE_EXP">#REF!</definedName>
    <definedName name="GAS_PRICE_EXP_A">#REF!</definedName>
    <definedName name="GAS_TRANS">#REF!</definedName>
    <definedName name="GenitiveCase">#REF!</definedName>
    <definedName name="goto_menu">#REF!</definedName>
    <definedName name="hfr">#REF!</definedName>
    <definedName name="IFRS_account">MID(#REF!,1,1)</definedName>
    <definedName name="Interval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CAGR">"c6159"</definedName>
    <definedName name="IQ_ACCT_RECV_10YR_ANN_GROWTH">"c1924"</definedName>
    <definedName name="IQ_ACCT_RECV_1YR_ANN_GROWTH">"c1919"</definedName>
    <definedName name="IQ_ACCT_RECV_2YR_ANN_CAGR">"c6155"</definedName>
    <definedName name="IQ_ACCT_RECV_2YR_ANN_GROWTH">"c1920"</definedName>
    <definedName name="IQ_ACCT_RECV_3YR_ANN_CAGR">"c6156"</definedName>
    <definedName name="IQ_ACCT_RECV_3YR_ANN_GROWTH">"c1921"</definedName>
    <definedName name="IQ_ACCT_RECV_5YR_ANN_CAGR">"c6157"</definedName>
    <definedName name="IQ_ACCT_RECV_5YR_ANN_GROWTH">"c1922"</definedName>
    <definedName name="IQ_ACCT_RECV_7YR_ANN_CAGR">"c6158"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">"c6195"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CAGR">"c6035"</definedName>
    <definedName name="IQ_ALLOWANCE_10YR_ANN_GROWTH">"c18"</definedName>
    <definedName name="IQ_ALLOWANCE_1YR_ANN_GROWTH">"c19"</definedName>
    <definedName name="IQ_ALLOWANCE_2YR_ANN_CAGR">"c6036"</definedName>
    <definedName name="IQ_ALLOWANCE_2YR_ANN_GROWTH">"c20"</definedName>
    <definedName name="IQ_ALLOWANCE_3YR_ANN_CAGR">"c6037"</definedName>
    <definedName name="IQ_ALLOWANCE_3YR_ANN_GROWTH">"c21"</definedName>
    <definedName name="IQ_ALLOWANCE_5YR_ANN_CAGR">"c6038"</definedName>
    <definedName name="IQ_ALLOWANCE_5YR_ANN_GROWTH">"c22"</definedName>
    <definedName name="IQ_ALLOWANCE_7YR_ANN_CAGR">"c6039"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">"c6196"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">"c6197"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">"c6198"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">"c6199"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EMPLOYEES">"c6019"</definedName>
    <definedName name="IQ_AVG_INDUSTRY_REC">"c4455"</definedName>
    <definedName name="IQ_AVG_INT_BEAR_LIAB">"c66"</definedName>
    <definedName name="IQ_AVG_INT_BEAR_LIAB_10YR_ANN_CAGR">"c6040"</definedName>
    <definedName name="IQ_AVG_INT_BEAR_LIAB_10YR_ANN_GROWTH">"c67"</definedName>
    <definedName name="IQ_AVG_INT_BEAR_LIAB_1YR_ANN_GROWTH">"c68"</definedName>
    <definedName name="IQ_AVG_INT_BEAR_LIAB_2YR_ANN_CAGR">"c6041"</definedName>
    <definedName name="IQ_AVG_INT_BEAR_LIAB_2YR_ANN_GROWTH">"c69"</definedName>
    <definedName name="IQ_AVG_INT_BEAR_LIAB_3YR_ANN_CAGR">"c6042"</definedName>
    <definedName name="IQ_AVG_INT_BEAR_LIAB_3YR_ANN_GROWTH">"c70"</definedName>
    <definedName name="IQ_AVG_INT_BEAR_LIAB_5YR_ANN_CAGR">"c6043"</definedName>
    <definedName name="IQ_AVG_INT_BEAR_LIAB_5YR_ANN_GROWTH">"c71"</definedName>
    <definedName name="IQ_AVG_INT_BEAR_LIAB_7YR_ANN_CAGR">"c6044"</definedName>
    <definedName name="IQ_AVG_INT_BEAR_LIAB_7YR_ANN_GROWTH">"c72"</definedName>
    <definedName name="IQ_AVG_INT_EARN_ASSETS">"c73"</definedName>
    <definedName name="IQ_AVG_INT_EARN_ASSETS_10YR_ANN_CAGR">"c6045"</definedName>
    <definedName name="IQ_AVG_INT_EARN_ASSETS_10YR_ANN_GROWTH">"c74"</definedName>
    <definedName name="IQ_AVG_INT_EARN_ASSETS_1YR_ANN_GROWTH">"c75"</definedName>
    <definedName name="IQ_AVG_INT_EARN_ASSETS_2YR_ANN_CAGR">"c6046"</definedName>
    <definedName name="IQ_AVG_INT_EARN_ASSETS_2YR_ANN_GROWTH">"c76"</definedName>
    <definedName name="IQ_AVG_INT_EARN_ASSETS_3YR_ANN_CAGR">"c6047"</definedName>
    <definedName name="IQ_AVG_INT_EARN_ASSETS_3YR_ANN_GROWTH">"c77"</definedName>
    <definedName name="IQ_AVG_INT_EARN_ASSETS_5YR_ANN_CAGR">"c6048"</definedName>
    <definedName name="IQ_AVG_INT_EARN_ASSETS_5YR_ANN_GROWTH">"c78"</definedName>
    <definedName name="IQ_AVG_INT_EARN_ASSETS_7YR_ANN_CAGR">"c6049"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MP_EMPLOYEES">"c6020"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CAGR">"c6050"</definedName>
    <definedName name="IQ_CAPEX_10YR_ANN_GROWTH">"c104"</definedName>
    <definedName name="IQ_CAPEX_1YR_ANN_GROWTH">"c105"</definedName>
    <definedName name="IQ_CAPEX_2YR_ANN_CAGR">"c6051"</definedName>
    <definedName name="IQ_CAPEX_2YR_ANN_GROWTH">"c106"</definedName>
    <definedName name="IQ_CAPEX_3YR_ANN_CAGR">"c6052"</definedName>
    <definedName name="IQ_CAPEX_3YR_ANN_GROWTH">"c107"</definedName>
    <definedName name="IQ_CAPEX_5YR_ANN_CAGR">"c6053"</definedName>
    <definedName name="IQ_CAPEX_5YR_ANN_GROWTH">"c108"</definedName>
    <definedName name="IQ_CAPEX_7YR_ANN_CAGR">"c6054"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TEREST_FINAN">"c6295"</definedName>
    <definedName name="IQ_CASH_INTEREST_INVEST">"c6294"</definedName>
    <definedName name="IQ_CASH_INTEREST_OPER">"c6293"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ASH_TAXES_FINAN">"c6292"</definedName>
    <definedName name="IQ_CASH_TAXES_INVEST">"c6291"</definedName>
    <definedName name="IQ_CASH_TAXES_OPER">"c6290"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CAGR">"c6055"</definedName>
    <definedName name="IQ_CFO_10YR_ANN_GROWTH">"c126"</definedName>
    <definedName name="IQ_CFO_1YR_ANN_GROWTH">"c127"</definedName>
    <definedName name="IQ_CFO_2YR_ANN_CAGR">"c6056"</definedName>
    <definedName name="IQ_CFO_2YR_ANN_GROWTH">"c128"</definedName>
    <definedName name="IQ_CFO_3YR_ANN_CAGR">"c6057"</definedName>
    <definedName name="IQ_CFO_3YR_ANN_GROWTH">"c129"</definedName>
    <definedName name="IQ_CFO_5YR_ANN_CAGR">"c6058"</definedName>
    <definedName name="IQ_CFO_5YR_ANN_GROWTH">"c130"</definedName>
    <definedName name="IQ_CFO_7YR_ANN_CAGR">"c6059"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">"c6200"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">"c6201"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">"c6285"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ABLE_END_OS">"c5809"</definedName>
    <definedName name="IQ_CLASSA_OPTIONS_EXERCISED">"c2681"</definedName>
    <definedName name="IQ_CLASSA_OPTIONS_GRANTED">"c2680"</definedName>
    <definedName name="IQ_CLASSA_OPTIONS_STRIKE_PRICE_BEG_OS">"c5810"</definedName>
    <definedName name="IQ_CLASSA_OPTIONS_STRIKE_PRICE_CANCELLED">"c5812"</definedName>
    <definedName name="IQ_CLASSA_OPTIONS_STRIKE_PRICE_EXERCISABLE">"c5813"</definedName>
    <definedName name="IQ_CLASSA_OPTIONS_STRIKE_PRICE_EXERCISED">"c5811"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">"c6202"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CAGR">"c6060"</definedName>
    <definedName name="IQ_COMMON_EQUITY_10YR_ANN_GROWTH">"c191"</definedName>
    <definedName name="IQ_COMMON_EQUITY_1YR_ANN_GROWTH">"c192"</definedName>
    <definedName name="IQ_COMMON_EQUITY_2YR_ANN_CAGR">"c6061"</definedName>
    <definedName name="IQ_COMMON_EQUITY_2YR_ANN_GROWTH">"c193"</definedName>
    <definedName name="IQ_COMMON_EQUITY_3YR_ANN_CAGR">"c6062"</definedName>
    <definedName name="IQ_COMMON_EQUITY_3YR_ANN_GROWTH">"c194"</definedName>
    <definedName name="IQ_COMMON_EQUITY_5YR_ANN_CAGR">"c6063"</definedName>
    <definedName name="IQ_COMMON_EQUITY_5YR_ANN_GROWTH">"c195"</definedName>
    <definedName name="IQ_COMMON_EQUITY_7YR_ANN_CAGR">"c6064"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">"c6203"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">"c6204"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">"c6205"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">"c6283"</definedName>
    <definedName name="IQ_CURRENT_PORT_DEBT_REIT">"c1570"</definedName>
    <definedName name="IQ_CURRENT_PORT_DEBT_UTI">"c1571"</definedName>
    <definedName name="IQ_CURRENT_PORT_FHLB_DEBT">"c5657"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">"c6206"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">"c6207"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">"c6208"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">"c6209"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">"c6210"</definedName>
    <definedName name="IQ_DEF_CHARGES_LT_REIT">"c297"</definedName>
    <definedName name="IQ_DEF_CHARGES_LT_UTI">"c298"</definedName>
    <definedName name="IQ_DEF_CHARGES_RE">"c6211"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">"c6212"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">"c6213"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CAGR">"c6065"</definedName>
    <definedName name="IQ_DPS_10YR_ANN_GROWTH">"c337"</definedName>
    <definedName name="IQ_DPS_1YR_ANN_GROWTH">"c338"</definedName>
    <definedName name="IQ_DPS_2YR_ANN_CAGR">"c6066"</definedName>
    <definedName name="IQ_DPS_2YR_ANN_GROWTH">"c339"</definedName>
    <definedName name="IQ_DPS_3YR_ANN_CAGR">"c6067"</definedName>
    <definedName name="IQ_DPS_3YR_ANN_GROWTH">"c340"</definedName>
    <definedName name="IQ_DPS_5YR_ANN_CAGR">"c6068"</definedName>
    <definedName name="IQ_DPS_5YR_ANN_GROWTH">"c341"</definedName>
    <definedName name="IQ_DPS_7YR_ANN_CAGR">"c6069"</definedName>
    <definedName name="IQ_DPS_7YR_ANN_GROWTH">"c342"</definedName>
    <definedName name="IQ_EARNING_ASSET_YIELD">"c343"</definedName>
    <definedName name="IQ_EARNING_CO">"c344"</definedName>
    <definedName name="IQ_EARNING_CO_10YR_ANN_CAGR">"c6070"</definedName>
    <definedName name="IQ_EARNING_CO_10YR_ANN_GROWTH">"c345"</definedName>
    <definedName name="IQ_EARNING_CO_1YR_ANN_GROWTH">"c346"</definedName>
    <definedName name="IQ_EARNING_CO_2YR_ANN_CAGR">"c6071"</definedName>
    <definedName name="IQ_EARNING_CO_2YR_ANN_GROWTH">"c347"</definedName>
    <definedName name="IQ_EARNING_CO_3YR_ANN_CAGR">"c6072"</definedName>
    <definedName name="IQ_EARNING_CO_3YR_ANN_GROWTH">"c348"</definedName>
    <definedName name="IQ_EARNING_CO_5YR_ANN_CAGR">"c6073"</definedName>
    <definedName name="IQ_EARNING_CO_5YR_ANN_GROWTH">"c349"</definedName>
    <definedName name="IQ_EARNING_CO_7YR_ANN_CAGR">"c6074"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CAGR">"c6075"</definedName>
    <definedName name="IQ_EBIT_10YR_ANN_GROWTH">"c353"</definedName>
    <definedName name="IQ_EBIT_1YR_ANN_GROWTH">"c354"</definedName>
    <definedName name="IQ_EBIT_2YR_ANN_CAGR">"c6076"</definedName>
    <definedName name="IQ_EBIT_2YR_ANN_GROWTH">"c355"</definedName>
    <definedName name="IQ_EBIT_3YR_ANN_CAGR">"c6077"</definedName>
    <definedName name="IQ_EBIT_3YR_ANN_GROWTH">"c356"</definedName>
    <definedName name="IQ_EBIT_5YR_ANN_CAGR">"c6078"</definedName>
    <definedName name="IQ_EBIT_5YR_ANN_GROWTH">"c357"</definedName>
    <definedName name="IQ_EBIT_7YR_ANN_CAGR">"c6079"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CAGR">"c6184"</definedName>
    <definedName name="IQ_EBITA_10YR_ANN_GROWTH">"c1954"</definedName>
    <definedName name="IQ_EBITA_1YR_ANN_GROWTH">"c1949"</definedName>
    <definedName name="IQ_EBITA_2YR_ANN_CAGR">"c6180"</definedName>
    <definedName name="IQ_EBITA_2YR_ANN_GROWTH">"c1950"</definedName>
    <definedName name="IQ_EBITA_3YR_ANN_CAGR">"c6181"</definedName>
    <definedName name="IQ_EBITA_3YR_ANN_GROWTH">"c1951"</definedName>
    <definedName name="IQ_EBITA_5YR_ANN_CAGR">"c6182"</definedName>
    <definedName name="IQ_EBITA_5YR_ANN_GROWTH">"c1952"</definedName>
    <definedName name="IQ_EBITA_7YR_ANN_CAGR">"c6183"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CAGR">"c6080"</definedName>
    <definedName name="IQ_EBITDA_10YR_ANN_GROWTH">"c362"</definedName>
    <definedName name="IQ_EBITDA_1YR_ANN_GROWTH">"c363"</definedName>
    <definedName name="IQ_EBITDA_2YR_ANN_CAGR">"c6081"</definedName>
    <definedName name="IQ_EBITDA_2YR_ANN_GROWTH">"c364"</definedName>
    <definedName name="IQ_EBITDA_3YR_ANN_CAGR">"c6082"</definedName>
    <definedName name="IQ_EBITDA_3YR_ANN_GROWTH">"c365"</definedName>
    <definedName name="IQ_EBITDA_5YR_ANN_CAGR">"c6083"</definedName>
    <definedName name="IQ_EBITDA_5YR_ANN_GROWTH">"c366"</definedName>
    <definedName name="IQ_EBITDA_7YR_ANN_CAGR">"c6084"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">"c6214"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">"c6215"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CS_AUTHORIZED_SHARES">"c5583"</definedName>
    <definedName name="IQ_ECS_AUTHORIZED_SHARES_ABS">"c5597"</definedName>
    <definedName name="IQ_ECS_CONVERT_FACTOR">"c5581"</definedName>
    <definedName name="IQ_ECS_CONVERT_FACTOR_ABS">"c5595"</definedName>
    <definedName name="IQ_ECS_CONVERT_INTO">"c5580"</definedName>
    <definedName name="IQ_ECS_CONVERT_INTO_ABS">"c5594"</definedName>
    <definedName name="IQ_ECS_CONVERT_TYPE">"c5579"</definedName>
    <definedName name="IQ_ECS_CONVERT_TYPE_ABS">"c5593"</definedName>
    <definedName name="IQ_ECS_INACTIVE_DATE">"c5576"</definedName>
    <definedName name="IQ_ECS_INACTIVE_DATE_ABS">"c5590"</definedName>
    <definedName name="IQ_ECS_NAME">"c5571"</definedName>
    <definedName name="IQ_ECS_NAME_ABS">"c5585"</definedName>
    <definedName name="IQ_ECS_NUM_SHAREHOLDERS">"c5584"</definedName>
    <definedName name="IQ_ECS_NUM_SHAREHOLDERS_ABS">"c5598"</definedName>
    <definedName name="IQ_ECS_PAR_VALUE">"c5577"</definedName>
    <definedName name="IQ_ECS_PAR_VALUE_ABS">"c5591"</definedName>
    <definedName name="IQ_ECS_PAR_VALUE_CURRENCY">"c5578"</definedName>
    <definedName name="IQ_ECS_PAR_VALUE_CURRENCY_ABS">"c5592"</definedName>
    <definedName name="IQ_ECS_SHARES_OUT_BS_DATE">"c5572"</definedName>
    <definedName name="IQ_ECS_SHARES_OUT_BS_DATE_ABS">"c5586"</definedName>
    <definedName name="IQ_ECS_SHARES_OUT_FILING_DATE">"c5573"</definedName>
    <definedName name="IQ_ECS_SHARES_OUT_FILING_DATE_ABS">"c5587"</definedName>
    <definedName name="IQ_ECS_START_DATE">"c5575"</definedName>
    <definedName name="IQ_ECS_START_DATE_ABS">"c5589"</definedName>
    <definedName name="IQ_ECS_TYPE">"c5574"</definedName>
    <definedName name="IQ_ECS_TYPE_ABS">"c5588"</definedName>
    <definedName name="IQ_ECS_VOTING">"c5582"</definedName>
    <definedName name="IQ_ECS_VOTING_ABS">"c5596"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CAGR">"c6085"</definedName>
    <definedName name="IQ_EPS_10YR_ANN_GROWTH">"c393"</definedName>
    <definedName name="IQ_EPS_1YR_ANN_GROWTH">"c394"</definedName>
    <definedName name="IQ_EPS_2YR_ANN_CAGR">"c6086"</definedName>
    <definedName name="IQ_EPS_2YR_ANN_GROWTH">"c395"</definedName>
    <definedName name="IQ_EPS_3YR_ANN_CAGR">"c6087"</definedName>
    <definedName name="IQ_EPS_3YR_ANN_GROWTH">"c396"</definedName>
    <definedName name="IQ_EPS_5YR_ANN_CAGR">"c6088"</definedName>
    <definedName name="IQ_EPS_5YR_ANN_GROWTH">"c397"</definedName>
    <definedName name="IQ_EPS_7YR_ANN_CAGR">"c6089"</definedName>
    <definedName name="IQ_EPS_7YR_ANN_GROWTH">"c398"</definedName>
    <definedName name="IQ_EPS_EST">"c399"</definedName>
    <definedName name="IQ_EPS_EST_REUT">"c5453"</definedName>
    <definedName name="IQ_EPS_GW_EST">"c1737"</definedName>
    <definedName name="IQ_EPS_GW_EST_REUT">"c5389"</definedName>
    <definedName name="IQ_EPS_GW_HIGH_EST">"c1739"</definedName>
    <definedName name="IQ_EPS_GW_HIGH_EST_REUT">"c5391"</definedName>
    <definedName name="IQ_EPS_GW_LOW_EST">"c1740"</definedName>
    <definedName name="IQ_EPS_GW_LOW_EST_REUT">"c5392"</definedName>
    <definedName name="IQ_EPS_GW_MEDIAN_EST">"c1738"</definedName>
    <definedName name="IQ_EPS_GW_MEDIAN_EST_REUT">"c5390"</definedName>
    <definedName name="IQ_EPS_GW_NUM_EST">"c1741"</definedName>
    <definedName name="IQ_EPS_GW_NUM_EST_REUT">"c5393"</definedName>
    <definedName name="IQ_EPS_GW_STDDEV_EST">"c1742"</definedName>
    <definedName name="IQ_EPS_GW_STDDEV_EST_REUT">"c5394"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ORM_EST">"c2226"</definedName>
    <definedName name="IQ_EPS_NORM_EST_REUT">"c5326"</definedName>
    <definedName name="IQ_EPS_NORM_HIGH_EST">"c2228"</definedName>
    <definedName name="IQ_EPS_NORM_HIGH_EST_REUT">"c5328"</definedName>
    <definedName name="IQ_EPS_NORM_LOW_EST">"c2229"</definedName>
    <definedName name="IQ_EPS_NORM_LOW_EST_REUT">"c5329"</definedName>
    <definedName name="IQ_EPS_NORM_MEDIAN_EST">"c2227"</definedName>
    <definedName name="IQ_EPS_NORM_MEDIAN_EST_REUT">"c5327"</definedName>
    <definedName name="IQ_EPS_NORM_NUM_EST">"c2230"</definedName>
    <definedName name="IQ_EPS_NORM_NUM_EST_REUT">"c5330"</definedName>
    <definedName name="IQ_EPS_NORM_STDDEV_EST">"c2231"</definedName>
    <definedName name="IQ_EPS_NORM_STDDEV_EST_REUT">"c5331"</definedName>
    <definedName name="IQ_EPS_NUM_EST">"c402"</definedName>
    <definedName name="IQ_EPS_NUM_EST_REUT">"c5451"</definedName>
    <definedName name="IQ_EPS_REPORTED_EST">"c1744"</definedName>
    <definedName name="IQ_EPS_REPORTED_EST_REUT">"c5396"</definedName>
    <definedName name="IQ_EPS_REPORTED_HIGH_EST">"c1746"</definedName>
    <definedName name="IQ_EPS_REPORTED_HIGH_EST_REUT">"c5398"</definedName>
    <definedName name="IQ_EPS_REPORTED_LOW_EST">"c1747"</definedName>
    <definedName name="IQ_EPS_REPORTED_LOW_EST_REUT">"c5399"</definedName>
    <definedName name="IQ_EPS_REPORTED_MEDIAN_EST">"c1745"</definedName>
    <definedName name="IQ_EPS_REPORTED_MEDIAN_EST_REUT">"c5397"</definedName>
    <definedName name="IQ_EPS_REPORTED_NUM_EST">"c1748"</definedName>
    <definedName name="IQ_EPS_REPORTED_NUM_EST_REUT">"c5400"</definedName>
    <definedName name="IQ_EPS_REPORTED_STDDEV_EST">"c1749"</definedName>
    <definedName name="IQ_EPS_REPORTED_STDDEV_EST_REUT">"c5401"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EPS_GW">"c1743"</definedName>
    <definedName name="IQ_EST_ACT_EPS_GW_REUT">"c5395"</definedName>
    <definedName name="IQ_EST_ACT_EPS_NORM">"c2232"</definedName>
    <definedName name="IQ_EST_ACT_EPS_NORM_REUT">"c5332"</definedName>
    <definedName name="IQ_EST_ACT_EPS_REPORTED">"c1750"</definedName>
    <definedName name="IQ_EST_ACT_EPS_REPORTED_REUT">"c5402"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EPS_GW_DIFF">"c1891"</definedName>
    <definedName name="IQ_EST_EPS_GW_DIFF_REUT">"c5429"</definedName>
    <definedName name="IQ_EST_EPS_GW_SURPRISE_PERCENT">"c1892"</definedName>
    <definedName name="IQ_EST_EPS_GW_SURPRISE_PERCENT_REUT">"c5430"</definedName>
    <definedName name="IQ_EST_EPS_NORM_DIFF">"c2247"</definedName>
    <definedName name="IQ_EST_EPS_NORM_DIFF_REUT">"c5411"</definedName>
    <definedName name="IQ_EST_EPS_NORM_SURPRISE_PERCENT">"c2248"</definedName>
    <definedName name="IQ_EST_EPS_NORM_SURPRISE_PERCENT_REUT">"c5412"</definedName>
    <definedName name="IQ_EST_EPS_REPORT_DIFF">"c1893"</definedName>
    <definedName name="IQ_EST_EPS_REPORT_DIFF_REUT">"c5431"</definedName>
    <definedName name="IQ_EST_EPS_REPORT_SURPRISE_PERCENT">"c1894"</definedName>
    <definedName name="IQ_EST_EPS_REPORT_SURPRISE_PERCENT_REUT">"c5432"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">"c6216"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ASH_EQUIV">"c6289"</definedName>
    <definedName name="IQ_FIN_DIV_DEBT_CURRENT">"c429"</definedName>
    <definedName name="IQ_FIN_DIV_DEBT_LT">"c430"</definedName>
    <definedName name="IQ_FIN_DIV_DEBT_TOTAL">"c5656"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LT_DEBT_TOTAL">"c5655"</definedName>
    <definedName name="IQ_FIN_DIV_REV">"c437"</definedName>
    <definedName name="IQ_FIN_DIV_ST_DEBT_TOTAL">"c5527"</definedName>
    <definedName name="IQ_FIN_DIV_ST_INVEST">"c6288"</definedName>
    <definedName name="IQ_FINANCING_CASH">"c1405"</definedName>
    <definedName name="IQ_FINANCING_CASH_SUPPL">"c1406"</definedName>
    <definedName name="IQ_FINANCING_OBLIG_CURRENT">"c6190"</definedName>
    <definedName name="IQ_FINANCING_OBLIG_NON_CURRENT">"c6191"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AP_IS">"c6194"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">"c6217"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">"c6218"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">"c6219"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">"c6220"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">"c6278"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">"c6221"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CAGR">"c6090"</definedName>
    <definedName name="IQ_GP_10YR_ANN_GROWTH">"c512"</definedName>
    <definedName name="IQ_GP_1YR_ANN_GROWTH">"c513"</definedName>
    <definedName name="IQ_GP_2YR_ANN_CAGR">"c6091"</definedName>
    <definedName name="IQ_GP_2YR_ANN_GROWTH">"c514"</definedName>
    <definedName name="IQ_GP_3YR_ANN_CAGR">"c6092"</definedName>
    <definedName name="IQ_GP_3YR_ANN_GROWTH">"c515"</definedName>
    <definedName name="IQ_GP_5YR_ANN_CAGR">"c6093"</definedName>
    <definedName name="IQ_GP_5YR_ANN_GROWTH">"c516"</definedName>
    <definedName name="IQ_GP_7YR_ANN_CAGR">"c6094"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CAGR">"c6095"</definedName>
    <definedName name="IQ_GROSS_LOANS_10YR_ANN_GROWTH">"c522"</definedName>
    <definedName name="IQ_GROSS_LOANS_1YR_ANN_GROWTH">"c523"</definedName>
    <definedName name="IQ_GROSS_LOANS_2YR_ANN_CAGR">"c6096"</definedName>
    <definedName name="IQ_GROSS_LOANS_2YR_ANN_GROWTH">"c524"</definedName>
    <definedName name="IQ_GROSS_LOANS_3YR_ANN_CAGR">"c6097"</definedName>
    <definedName name="IQ_GROSS_LOANS_3YR_ANN_GROWTH">"c525"</definedName>
    <definedName name="IQ_GROSS_LOANS_5YR_ANN_CAGR">"c6098"</definedName>
    <definedName name="IQ_GROSS_LOANS_5YR_ANN_GROWTH">"c526"</definedName>
    <definedName name="IQ_GROSS_LOANS_7YR_ANN_CAGR">"c6099"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">"c6279"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">"c6280"</definedName>
    <definedName name="IQ_GW_INTAN_AMORT_REIT">"c1480"</definedName>
    <definedName name="IQ_GW_INTAN_AMORT_UTI">"c1481"</definedName>
    <definedName name="IQ_HC_ADMISSIONS">"c5953"</definedName>
    <definedName name="IQ_HC_ADMISSIONS_GROWTH">"c5997"</definedName>
    <definedName name="IQ_HC_ADMISSIONS_MANAGED_CARE">"c5956"</definedName>
    <definedName name="IQ_HC_ADMISSIONS_MEDICAID">"c5955"</definedName>
    <definedName name="IQ_HC_ADMISSIONS_MEDICARE">"c5954"</definedName>
    <definedName name="IQ_HC_ADMISSIONS_OTHER">"c5957"</definedName>
    <definedName name="IQ_HC_ADMISSIONS_SF">"c6006"</definedName>
    <definedName name="IQ_HC_ALFS">"c5952"</definedName>
    <definedName name="IQ_HC_AVG_BEDS_SVC">"c5951"</definedName>
    <definedName name="IQ_HC_AVG_DAILY_CENSUS">"c5965"</definedName>
    <definedName name="IQ_HC_AVG_LICENSED_BEDS">"c5949"</definedName>
    <definedName name="IQ_HC_AVG_LICENSED_BEDS_SF">"c6004"</definedName>
    <definedName name="IQ_HC_AVG_STAY">"c5966"</definedName>
    <definedName name="IQ_HC_AVG_STAY_SF">"c6016"</definedName>
    <definedName name="IQ_HC_BEDS_SVC">"c5950"</definedName>
    <definedName name="IQ_HC_DAYS_REV_OUT">"c5993"</definedName>
    <definedName name="IQ_HC_EQUIV_ADMISSIONS_GROWTH">"c5998"</definedName>
    <definedName name="IQ_HC_EQUIVALENT_ADMISSIONS">"c5958"</definedName>
    <definedName name="IQ_HC_EQUIVALENT_ADMISSIONS_SF">"c6007"</definedName>
    <definedName name="IQ_HC_ER_VISITS">"c5964"</definedName>
    <definedName name="IQ_HC_ER_VISITS_SF">"c6017"</definedName>
    <definedName name="IQ_HC_GROSS_INPATIENT_REV">"c5987"</definedName>
    <definedName name="IQ_HC_GROSS_OUTPATIENT_REV">"c5988"</definedName>
    <definedName name="IQ_HC_GROSS_PATIENT_REV">"c5989"</definedName>
    <definedName name="IQ_HC_HOSP_FACILITIES_CONSOL">"c5945"</definedName>
    <definedName name="IQ_HC_HOSP_FACILITIES_CONSOL_SF">"c6000"</definedName>
    <definedName name="IQ_HC_HOSP_FACILITIES_NON_CONSOL">"c5946"</definedName>
    <definedName name="IQ_HC_HOSP_FACILITIES_NON_CONSOL_SF">"c6001"</definedName>
    <definedName name="IQ_HC_HOSP_FACILITIES_TOTAL">"c5947"</definedName>
    <definedName name="IQ_HC_HOSP_FACILITIES_TOTAL_SF">"c6002"</definedName>
    <definedName name="IQ_HC_INPATIENT_PROCEDURES">"c5961"</definedName>
    <definedName name="IQ_HC_INPATIENT_PROCEDURES_SF">"c6011"</definedName>
    <definedName name="IQ_HC_INPATIENT_REV_PER_ADMISSION">"c5994"</definedName>
    <definedName name="IQ_HC_INTPATIENT_SVCS_PCT_REV">"c5975"</definedName>
    <definedName name="IQ_HC_INTPATIENT_SVCS_PCT_REV_SF">"c6015"</definedName>
    <definedName name="IQ_HC_LICENSED_BEDS">"c5948"</definedName>
    <definedName name="IQ_HC_LICENSED_BEDS_SF">"c6003"</definedName>
    <definedName name="IQ_HC_MANAGED_CARE_PCT_ADMISSIONS">"c5982"</definedName>
    <definedName name="IQ_HC_MANAGED_CARE_PCT_REV">"c5978"</definedName>
    <definedName name="IQ_HC_MEDICAID_PCT_ADMISSIONS">"c5981"</definedName>
    <definedName name="IQ_HC_MEDICAID_PCT_REV">"c5977"</definedName>
    <definedName name="IQ_HC_MEDICARE_PCT_ADMISSIONS">"c5980"</definedName>
    <definedName name="IQ_HC_MEDICARE_PCT_REV">"c5976"</definedName>
    <definedName name="IQ_HC_NET_INPATIENT_REV">"c5984"</definedName>
    <definedName name="IQ_HC_NET_OUTPATIENT_REV">"c5985"</definedName>
    <definedName name="IQ_HC_NET_PATIENT_REV">"c5986"</definedName>
    <definedName name="IQ_HC_NET_PATIENT_REV_SF">"c6005"</definedName>
    <definedName name="IQ_HC_OCC_RATE">"c5967"</definedName>
    <definedName name="IQ_HC_OCC_RATE_LICENSED_BEDS">"c5968"</definedName>
    <definedName name="IQ_HC_OCC_RATE_SF">"c6009"</definedName>
    <definedName name="IQ_HC_OPEX_SUPPLIES">"c5990"</definedName>
    <definedName name="IQ_HC_OTHER_OPEX_PCT_REV">"c5973"</definedName>
    <definedName name="IQ_HC_OUTPATIENT_PROCEDURES">"c5962"</definedName>
    <definedName name="IQ_HC_OUTPATIENT_PROCEDURES_SF">"c6012"</definedName>
    <definedName name="IQ_HC_OUTPATIENT_REV_PER_ADMISSION">"c5995"</definedName>
    <definedName name="IQ_HC_OUTPATIENT_SVCS_PCT_REV">"c5974"</definedName>
    <definedName name="IQ_HC_OUTPATIENT_SVCS_PCT_REV_SF">"c6014"</definedName>
    <definedName name="IQ_HC_PATIENT_DAYS">"c5960"</definedName>
    <definedName name="IQ_HC_PATIENT_DAYS_SF">"c6010"</definedName>
    <definedName name="IQ_HC_PROF_GEN_LIAB_CLAIM_PAID">"c5991"</definedName>
    <definedName name="IQ_HC_PROF_GEN_LIAB_EXP_BENEFIT">"c5992"</definedName>
    <definedName name="IQ_HC_PROVISION_DOUBTFUL_PCT_REV">"c5972"</definedName>
    <definedName name="IQ_HC_REV_GROWTH">"c5996"</definedName>
    <definedName name="IQ_HC_REV_PER_EQUIV_ADMISSION">"c5959"</definedName>
    <definedName name="IQ_HC_REV_PER_EQUIV_ADMISSION_SF">"c6008"</definedName>
    <definedName name="IQ_HC_REV_PER_EQUIV_ADMISSIONS_GROWTH">"c5999"</definedName>
    <definedName name="IQ_HC_REV_PER_PATIENT_DAY">"c5969"</definedName>
    <definedName name="IQ_HC_REV_PER_PATIENT_DAY_SF">"c6018"</definedName>
    <definedName name="IQ_HC_SALARIES_PCT_REV">"c5970"</definedName>
    <definedName name="IQ_HC_SUPPLIES_PCT_REV">"c5971"</definedName>
    <definedName name="IQ_HC_TOTAL_PROCEDURES">"c5963"</definedName>
    <definedName name="IQ_HC_TOTAL_PROCEDURES_SF">"c6013"</definedName>
    <definedName name="IQ_HC_UNINSURED_PCT_ADMISSIONS">"c5983"</definedName>
    <definedName name="IQ_HC_UNINSURED_PCT_REV">"c5979"</definedName>
    <definedName name="IQ_HIGH_TARGET_PRICE">"c1651"</definedName>
    <definedName name="IQ_HIGH_TARGET_PRICE_REUT">"c5317"</definedName>
    <definedName name="IQ_HIGHPRICE">"c545"</definedName>
    <definedName name="IQ_HOME_AVG_LOAN_SIZE">"c5911"</definedName>
    <definedName name="IQ_HOME_BACKLOG">"c5844"</definedName>
    <definedName name="IQ_HOME_BACKLOG_AVG_JV">"c5848"</definedName>
    <definedName name="IQ_HOME_BACKLOG_AVG_JV_GROWTH">"c5928"</definedName>
    <definedName name="IQ_HOME_BACKLOG_AVG_JV_INC">"c5851"</definedName>
    <definedName name="IQ_HOME_BACKLOG_AVG_JV_INC_GROWTH">"c5931"</definedName>
    <definedName name="IQ_HOME_BACKLOG_AVG_PRICE">"c5845"</definedName>
    <definedName name="IQ_HOME_BACKLOG_AVG_PRICE_GROWTH">"c5925"</definedName>
    <definedName name="IQ_HOME_BACKLOG_GROWTH">"c5924"</definedName>
    <definedName name="IQ_HOME_BACKLOG_JV">"c5847"</definedName>
    <definedName name="IQ_HOME_BACKLOG_JV_GROWTH">"c5927"</definedName>
    <definedName name="IQ_HOME_BACKLOG_JV_INC">"c5850"</definedName>
    <definedName name="IQ_HOME_BACKLOG_JV_INC_GROWTH">"c5930"</definedName>
    <definedName name="IQ_HOME_BACKLOG_VALUE">"c5846"</definedName>
    <definedName name="IQ_HOME_BACKLOG_VALUE_GROWTH">"c5926"</definedName>
    <definedName name="IQ_HOME_BACKLOG_VALUE_JV">"c5849"</definedName>
    <definedName name="IQ_HOME_BACKLOG_VALUE_JV_GROWTH">"c5929"</definedName>
    <definedName name="IQ_HOME_BACKLOG_VALUE_JV_INC">"c5852"</definedName>
    <definedName name="IQ_HOME_BACKLOG_VALUE_JV_INC_GROWTH">"c5932"</definedName>
    <definedName name="IQ_HOME_COMMUNITIES_ACTIVE">"c5862"</definedName>
    <definedName name="IQ_HOME_COMMUNITIES_ACTIVE_GROWTH">"c5942"</definedName>
    <definedName name="IQ_HOME_COMMUNITIES_ACTIVE_JV">"c5863"</definedName>
    <definedName name="IQ_HOME_COMMUNITIES_ACTIVE_JV_GROWTH">"c5943"</definedName>
    <definedName name="IQ_HOME_COMMUNITIES_ACTIVE_JV_INC">"c5864"</definedName>
    <definedName name="IQ_HOME_COMMUNITIES_ACTIVE_JV_INC_GROWTH">"c5944"</definedName>
    <definedName name="IQ_HOME_COST_CONSTRUCTION_SVCS">"c5882"</definedName>
    <definedName name="IQ_HOME_COST_ELIMINATIONS_OTHER">"c5883"</definedName>
    <definedName name="IQ_HOME_COST_FINANCIAL_SVCS">"c5881"</definedName>
    <definedName name="IQ_HOME_COST_HOUSING">"c5877"</definedName>
    <definedName name="IQ_HOME_COST_LAND_LOT">"c5878"</definedName>
    <definedName name="IQ_HOME_COST_OTHER_HOMEBUILDING">"c5879"</definedName>
    <definedName name="IQ_HOME_COST_TOTAL">"c5884"</definedName>
    <definedName name="IQ_HOME_COST_TOTAL_HOMEBUILDING">"c5880"</definedName>
    <definedName name="IQ_HOME_DELIVERED">"c5835"</definedName>
    <definedName name="IQ_HOME_DELIVERED_AVG_PRICE">"c5836"</definedName>
    <definedName name="IQ_HOME_DELIVERED_AVG_PRICE_GROWTH">"c5916"</definedName>
    <definedName name="IQ_HOME_DELIVERED_AVG_PRICE_JV">"c5839"</definedName>
    <definedName name="IQ_HOME_DELIVERED_AVG_PRICE_JV_GROWTH">"c5919"</definedName>
    <definedName name="IQ_HOME_DELIVERED_AVG_PRICE_JV_INC">"c5842"</definedName>
    <definedName name="IQ_HOME_DELIVERED_AVG_PRICE_JV_INC_GROWTH">"c5922"</definedName>
    <definedName name="IQ_HOME_DELIVERED_GROWTH">"c5915"</definedName>
    <definedName name="IQ_HOME_DELIVERED_JV">"c5838"</definedName>
    <definedName name="IQ_HOME_DELIVERED_JV_GROWTH">"c5918"</definedName>
    <definedName name="IQ_HOME_DELIVERED_JV_INC">"c5841"</definedName>
    <definedName name="IQ_HOME_DELIVERED_JV_INC_GROWTH">"c5921"</definedName>
    <definedName name="IQ_HOME_DELIVERED_VALUE">"c5837"</definedName>
    <definedName name="IQ_HOME_DELIVERED_VALUE_GROWTH">"c5917"</definedName>
    <definedName name="IQ_HOME_DELIVERED_VALUE_JV">"c5840"</definedName>
    <definedName name="IQ_HOME_DELIVERED_VALUE_JV_GROWTH">"c5920"</definedName>
    <definedName name="IQ_HOME_DELIVERED_VALUE_JV_INC">"c5843"</definedName>
    <definedName name="IQ_HOME_DELIVERED_VALUE_JV_INC_GROWTH">"c5923"</definedName>
    <definedName name="IQ_HOME_FINISHED_HOMES_CIP">"c5865"</definedName>
    <definedName name="IQ_HOME_FIRSTLIEN_MORT_ORIGINATED">"c5905"</definedName>
    <definedName name="IQ_HOME_FIRSTLIEN_MORT_ORIGINATED_VOL">"c5908"</definedName>
    <definedName name="IQ_HOME_HUC">"c5822"</definedName>
    <definedName name="IQ_HOME_HUC_JV">"c5823"</definedName>
    <definedName name="IQ_HOME_HUC_JV_INC">"c5824"</definedName>
    <definedName name="IQ_HOME_INV_NOT_OWNED">"c5868"</definedName>
    <definedName name="IQ_HOME_LAND_DEVELOPMENT">"c5866"</definedName>
    <definedName name="IQ_HOME_LAND_FUTURE_DEVELOPMENT">"c5867"</definedName>
    <definedName name="IQ_HOME_LOAN_APPLICATIONS">"c5910"</definedName>
    <definedName name="IQ_HOME_LOANS_SOLD_COUNT">"c5912"</definedName>
    <definedName name="IQ_HOME_LOANS_SOLD_VALUE">"c5913"</definedName>
    <definedName name="IQ_HOME_LOTS_CONTROLLED">"c5831"</definedName>
    <definedName name="IQ_HOME_LOTS_FINISHED">"c5827"</definedName>
    <definedName name="IQ_HOME_LOTS_HELD_SALE">"c5830"</definedName>
    <definedName name="IQ_HOME_LOTS_JV">"c5833"</definedName>
    <definedName name="IQ_HOME_LOTS_JV_INC">"c5834"</definedName>
    <definedName name="IQ_HOME_LOTS_OTHER">"c5832"</definedName>
    <definedName name="IQ_HOME_LOTS_OWNED">"c5828"</definedName>
    <definedName name="IQ_HOME_LOTS_UNDER_DEVELOPMENT">"c5826"</definedName>
    <definedName name="IQ_HOME_LOTS_UNDER_OPTION">"c5829"</definedName>
    <definedName name="IQ_HOME_LOTS_UNDEVELOPED">"c5825"</definedName>
    <definedName name="IQ_HOME_MORT_CAPTURE_RATE">"c5906"</definedName>
    <definedName name="IQ_HOME_MORT_ORIGINATED">"c5907"</definedName>
    <definedName name="IQ_HOME_OBLIGATIONS_INV_NOT_OWNED">"c5914"</definedName>
    <definedName name="IQ_HOME_ORDERS">"c5853"</definedName>
    <definedName name="IQ_HOME_ORDERS_AVG_PRICE">"c5854"</definedName>
    <definedName name="IQ_HOME_ORDERS_AVG_PRICE_GROWTH">"c5934"</definedName>
    <definedName name="IQ_HOME_ORDERS_AVG_PRICE_JV">"c5857"</definedName>
    <definedName name="IQ_HOME_ORDERS_AVG_PRICE_JV_GROWTH">"c5937"</definedName>
    <definedName name="IQ_HOME_ORDERS_AVG_PRICE_JV_INC">"c5860"</definedName>
    <definedName name="IQ_HOME_ORDERS_AVG_PRICE_JV_INC_GROWTH">"c5940"</definedName>
    <definedName name="IQ_HOME_ORDERS_GROWTH">"c5933"</definedName>
    <definedName name="IQ_HOME_ORDERS_JV">"c5856"</definedName>
    <definedName name="IQ_HOME_ORDERS_JV_GROWTH">"c5936"</definedName>
    <definedName name="IQ_HOME_ORDERS_JV_INC">"c5859"</definedName>
    <definedName name="IQ_HOME_ORDERS_JV_INC_GROWTH">"c5939"</definedName>
    <definedName name="IQ_HOME_ORDERS_VALUE">"c5855"</definedName>
    <definedName name="IQ_HOME_ORDERS_VALUE_GROWTH">"c5935"</definedName>
    <definedName name="IQ_HOME_ORDERS_VALUE_JV">"c5858"</definedName>
    <definedName name="IQ_HOME_ORDERS_VALUE_JV_GROWTH">"c5938"</definedName>
    <definedName name="IQ_HOME_ORDERS_VALUE_JV_INC">"c5861"</definedName>
    <definedName name="IQ_HOME_ORDERS_VALUE_JV_INC_GROWTH">"c5941"</definedName>
    <definedName name="IQ_HOME_ORIGINATION_TOTAL">"c5909"</definedName>
    <definedName name="IQ_HOME_PRETAX_INC_CONSTRUCTION_SVCS">"c5890"</definedName>
    <definedName name="IQ_HOME_PRETAX_INC_ELIMINATIONS_OTHER">"c5891"</definedName>
    <definedName name="IQ_HOME_PRETAX_INC_FINANCIAL_SVCS">"c5889"</definedName>
    <definedName name="IQ_HOME_PRETAX_INC_HOUSING">"c5885"</definedName>
    <definedName name="IQ_HOME_PRETAX_INC_LAND_LOT">"c5886"</definedName>
    <definedName name="IQ_HOME_PRETAX_INC_OTHER_HOMEBUILDING">"c5887"</definedName>
    <definedName name="IQ_HOME_PRETAX_INC_TOTAL">"c5892"</definedName>
    <definedName name="IQ_HOME_PRETAX_INC_TOTAL_HOMEBUILDING">"c5888"</definedName>
    <definedName name="IQ_HOME_PURCH_OBLIGATION_1YR">"c5898"</definedName>
    <definedName name="IQ_HOME_PURCH_OBLIGATION_2YR">"c5899"</definedName>
    <definedName name="IQ_HOME_PURCH_OBLIGATION_3YR">"c5900"</definedName>
    <definedName name="IQ_HOME_PURCH_OBLIGATION_4YR">"c5901"</definedName>
    <definedName name="IQ_HOME_PURCH_OBLIGATION_5YR">"c5902"</definedName>
    <definedName name="IQ_HOME_PURCH_OBLIGATION_AFTER5">"c5903"</definedName>
    <definedName name="IQ_HOME_PURCH_OBLIGATION_TOTAL">"c5904"</definedName>
    <definedName name="IQ_HOME_REV_CONSTRUCTION_SERVICES">"c5874"</definedName>
    <definedName name="IQ_HOME_REV_ELIMINATIONS_OTHER">"c5875"</definedName>
    <definedName name="IQ_HOME_REV_FINANCIAL_SERVICES">"c5873"</definedName>
    <definedName name="IQ_HOME_REV_HOUSING">"c5872"</definedName>
    <definedName name="IQ_HOME_REV_LAND_LOT">"c5870"</definedName>
    <definedName name="IQ_HOME_REV_OTHER_HOMEBUILDING">"c5871"</definedName>
    <definedName name="IQ_HOME_REV_TOTAL">"c5876"</definedName>
    <definedName name="IQ_HOME_TOTAL_INV">"c5869"</definedName>
    <definedName name="IQ_HOME_WARRANTY_RES_BEG">"c5893"</definedName>
    <definedName name="IQ_HOME_WARRANTY_RES_END">"c5897"</definedName>
    <definedName name="IQ_HOME_WARRANTY_RES_ISS">"c5894"</definedName>
    <definedName name="IQ_HOME_WARRANTY_RES_OTHER">"c5896"</definedName>
    <definedName name="IQ_HOME_WARRANTY_RES_PAY">"c5895"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">"c6222"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">"c6223"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">"c6224"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">"c6225"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">"c6226"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CAGR">"c6164"</definedName>
    <definedName name="IQ_INV_10YR_ANN_GROWTH">"c1930"</definedName>
    <definedName name="IQ_INV_1YR_ANN_GROWTH">"c1925"</definedName>
    <definedName name="IQ_INV_2YR_ANN_CAGR">"c6160"</definedName>
    <definedName name="IQ_INV_2YR_ANN_GROWTH">"c1926"</definedName>
    <definedName name="IQ_INV_3YR_ANN_CAGR">"c6161"</definedName>
    <definedName name="IQ_INV_3YR_ANN_GROWTH">"c1927"</definedName>
    <definedName name="IQ_INV_5YR_ANN_CAGR">"c6162"</definedName>
    <definedName name="IQ_INV_5YR_ANN_GROWTH">"c1928"</definedName>
    <definedName name="IQ_INV_7YR_ANN_CAGR">"c6163"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">"c6227"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">"c6228"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">"c6229"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CAGR">"c6174"</definedName>
    <definedName name="IQ_LFCF_10YR_ANN_GROWTH">"c1942"</definedName>
    <definedName name="IQ_LFCF_1YR_ANN_GROWTH">"c1937"</definedName>
    <definedName name="IQ_LFCF_2YR_ANN_CAGR">"c6170"</definedName>
    <definedName name="IQ_LFCF_2YR_ANN_GROWTH">"c1938"</definedName>
    <definedName name="IQ_LFCF_3YR_ANN_CAGR">"c6171"</definedName>
    <definedName name="IQ_LFCF_3YR_ANN_GROWTH">"c1939"</definedName>
    <definedName name="IQ_LFCF_5YR_ANN_CAGR">"c6172"</definedName>
    <definedName name="IQ_LFCF_5YR_ANN_GROWTH">"c1940"</definedName>
    <definedName name="IQ_LFCF_7YR_ANN_CAGR">"c6173"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">"c6230"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">"c6231"</definedName>
    <definedName name="IQ_LT_DEBT_ISSUED_REIT">"c686"</definedName>
    <definedName name="IQ_LT_DEBT_ISSUED_UTI">"c687"</definedName>
    <definedName name="IQ_LT_DEBT_RE">"c6232"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">"c6233"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">"c6234"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">"c6235"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">"c6236"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">"c6237"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">"c6238"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CAGR">"c6100"</definedName>
    <definedName name="IQ_NET_INT_INC_10YR_ANN_GROWTH">"c758"</definedName>
    <definedName name="IQ_NET_INT_INC_1YR_ANN_GROWTH">"c759"</definedName>
    <definedName name="IQ_NET_INT_INC_2YR_ANN_CAGR">"c6101"</definedName>
    <definedName name="IQ_NET_INT_INC_2YR_ANN_GROWTH">"c760"</definedName>
    <definedName name="IQ_NET_INT_INC_3YR_ANN_CAGR">"c6102"</definedName>
    <definedName name="IQ_NET_INT_INC_3YR_ANN_GROWTH">"c761"</definedName>
    <definedName name="IQ_NET_INT_INC_5YR_ANN_CAGR">"c6103"</definedName>
    <definedName name="IQ_NET_INT_INC_5YR_ANN_GROWTH">"c762"</definedName>
    <definedName name="IQ_NET_INT_INC_7YR_ANN_CAGR">"c6104"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">"c6239"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CAGR">"c6105"</definedName>
    <definedName name="IQ_NET_LOANS_10YR_ANN_GROWTH">"c773"</definedName>
    <definedName name="IQ_NET_LOANS_1YR_ANN_GROWTH">"c774"</definedName>
    <definedName name="IQ_NET_LOANS_2YR_ANN_CAGR">"c6106"</definedName>
    <definedName name="IQ_NET_LOANS_2YR_ANN_GROWTH">"c775"</definedName>
    <definedName name="IQ_NET_LOANS_3YR_ANN_CAGR">"c6107"</definedName>
    <definedName name="IQ_NET_LOANS_3YR_ANN_GROWTH">"c776"</definedName>
    <definedName name="IQ_NET_LOANS_5YR_ANN_CAGR">"c6108"</definedName>
    <definedName name="IQ_NET_LOANS_5YR_ANN_GROWTH">"c777"</definedName>
    <definedName name="IQ_NET_LOANS_7YR_ANN_CAGR">"c6109"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I">"c781"</definedName>
    <definedName name="IQ_NI_10YR_ANN_CAGR">"c6110"</definedName>
    <definedName name="IQ_NI_10YR_ANN_GROWTH">"c782"</definedName>
    <definedName name="IQ_NI_1YR_ANN_GROWTH">"c783"</definedName>
    <definedName name="IQ_NI_2YR_ANN_CAGR">"c6111"</definedName>
    <definedName name="IQ_NI_2YR_ANN_GROWTH">"c784"</definedName>
    <definedName name="IQ_NI_3YR_ANN_CAGR">"c6112"</definedName>
    <definedName name="IQ_NI_3YR_ANN_GROWTH">"c785"</definedName>
    <definedName name="IQ_NI_5YR_ANN_CAGR">"c6113"</definedName>
    <definedName name="IQ_NI_5YR_ANN_GROWTH">"c786"</definedName>
    <definedName name="IQ_NI_7YR_ANN_CAGR">"c6114"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CAGR">"c6189"</definedName>
    <definedName name="IQ_NI_NORM_10YR_ANN_GROWTH">"c1960"</definedName>
    <definedName name="IQ_NI_NORM_1YR_ANN_GROWTH">"c1955"</definedName>
    <definedName name="IQ_NI_NORM_2YR_ANN_CAGR">"c6185"</definedName>
    <definedName name="IQ_NI_NORM_2YR_ANN_GROWTH">"c1956"</definedName>
    <definedName name="IQ_NI_NORM_3YR_ANN_CAGR">"c6186"</definedName>
    <definedName name="IQ_NI_NORM_3YR_ANN_GROWTH">"c1957"</definedName>
    <definedName name="IQ_NI_NORM_5YR_ANN_CAGR">"c6187"</definedName>
    <definedName name="IQ_NI_NORM_5YR_ANN_GROWTH">"c1958"</definedName>
    <definedName name="IQ_NI_NORM_7YR_ANN_CAGR">"c6188"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CAGR">"c6115"</definedName>
    <definedName name="IQ_NON_INT_INC_10YR_ANN_GROWTH">"c803"</definedName>
    <definedName name="IQ_NON_INT_INC_1YR_ANN_GROWTH">"c804"</definedName>
    <definedName name="IQ_NON_INT_INC_2YR_ANN_CAGR">"c6116"</definedName>
    <definedName name="IQ_NON_INT_INC_2YR_ANN_GROWTH">"c805"</definedName>
    <definedName name="IQ_NON_INT_INC_3YR_ANN_CAGR">"c6117"</definedName>
    <definedName name="IQ_NON_INT_INC_3YR_ANN_GROWTH">"c806"</definedName>
    <definedName name="IQ_NON_INT_INC_5YR_ANN_CAGR">"c6118"</definedName>
    <definedName name="IQ_NON_INT_INC_5YR_ANN_GROWTH">"c807"</definedName>
    <definedName name="IQ_NON_INT_INC_7YR_ANN_CAGR">"c6119"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CAGR">"c6120"</definedName>
    <definedName name="IQ_NON_PERF_ASSETS_10YR_ANN_GROWTH">"c811"</definedName>
    <definedName name="IQ_NON_PERF_ASSETS_1YR_ANN_GROWTH">"c812"</definedName>
    <definedName name="IQ_NON_PERF_ASSETS_2YR_ANN_CAGR">"c6121"</definedName>
    <definedName name="IQ_NON_PERF_ASSETS_2YR_ANN_GROWTH">"c813"</definedName>
    <definedName name="IQ_NON_PERF_ASSETS_3YR_ANN_CAGR">"c6122"</definedName>
    <definedName name="IQ_NON_PERF_ASSETS_3YR_ANN_GROWTH">"c814"</definedName>
    <definedName name="IQ_NON_PERF_ASSETS_5YR_ANN_CAGR">"c6123"</definedName>
    <definedName name="IQ_NON_PERF_ASSETS_5YR_ANN_GROWTH">"c815"</definedName>
    <definedName name="IQ_NON_PERF_ASSETS_7YR_ANN_CAGR">"c6124"</definedName>
    <definedName name="IQ_NON_PERF_ASSETS_7YR_ANN_GROWTH">"c816"</definedName>
    <definedName name="IQ_NON_PERF_ASSETS_TOTAL_ASSETS">"c817"</definedName>
    <definedName name="IQ_NON_PERF_LOANS_10YR_ANN_CAGR">"c6125"</definedName>
    <definedName name="IQ_NON_PERF_LOANS_10YR_ANN_GROWTH">"c818"</definedName>
    <definedName name="IQ_NON_PERF_LOANS_1YR_ANN_GROWTH">"c819"</definedName>
    <definedName name="IQ_NON_PERF_LOANS_2YR_ANN_CAGR">"c6126"</definedName>
    <definedName name="IQ_NON_PERF_LOANS_2YR_ANN_GROWTH">"c820"</definedName>
    <definedName name="IQ_NON_PERF_LOANS_3YR_ANN_CAGR">"c6127"</definedName>
    <definedName name="IQ_NON_PERF_LOANS_3YR_ANN_GROWTH">"c821"</definedName>
    <definedName name="IQ_NON_PERF_LOANS_5YR_ANN_CAGR">"c6128"</definedName>
    <definedName name="IQ_NON_PERF_LOANS_5YR_ANN_GROWTH">"c822"</definedName>
    <definedName name="IQ_NON_PERF_LOANS_7YR_ANN_CAGR">"c6129"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CAGR">"c6130"</definedName>
    <definedName name="IQ_NPPE_10YR_ANN_GROWTH">"c830"</definedName>
    <definedName name="IQ_NPPE_1YR_ANN_GROWTH">"c831"</definedName>
    <definedName name="IQ_NPPE_2YR_ANN_CAGR">"c6131"</definedName>
    <definedName name="IQ_NPPE_2YR_ANN_GROWTH">"c832"</definedName>
    <definedName name="IQ_NPPE_3YR_ANN_CAGR">"c6132"</definedName>
    <definedName name="IQ_NPPE_3YR_ANN_GROWTH">"c833"</definedName>
    <definedName name="IQ_NPPE_5YR_ANN_CAGR">"c6133"</definedName>
    <definedName name="IQ_NPPE_5YR_ANN_GROWTH">"c834"</definedName>
    <definedName name="IQ_NPPE_7YR_ANN_CAGR">"c6134"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AVG_DAILY_SALES_VOL_EQ_INC_GAS">"c5797"</definedName>
    <definedName name="IQ_OG_AVG_DAILY_SALES_VOL_EQ_INC_NGL">"c5798"</definedName>
    <definedName name="IQ_OG_AVG_DAILY_SALES_VOL_EQ_INC_OIL">"c5796"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ACRE_GROSS_EQ_INC">"c5802"</definedName>
    <definedName name="IQ_OG_DEVELOPED_ACRE_NET_EQ_INC">"c5803"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SERVE_REPLACEMENT_RATIO">"c5799"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ALES_VOL_EQ_INC_GAS">"c5794"</definedName>
    <definedName name="IQ_OG_SALES_VOL_EQ_INC_NGL">"c5795"</definedName>
    <definedName name="IQ_OG_SALES_VOL_EQ_INC_OIL">"c5793"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ACRE_GROSS_EQ_INC">"c5800"</definedName>
    <definedName name="IQ_OG_UNDEVELOPED_ACRE_NET_EQ_INC">"c5801"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CT_NEXT">"c5774"</definedName>
    <definedName name="IQ_OPEB_ACT_NEXT_DOM">"c5772"</definedName>
    <definedName name="IQ_OPEB_ACT_NEXT_FOREIGN">"c5773"</definedName>
    <definedName name="IQ_OPEB_AMT_RECOG_NEXT">"c5783"</definedName>
    <definedName name="IQ_OPEB_AMT_RECOG_NEXT_DOM">"c5781"</definedName>
    <definedName name="IQ_OPEB_AMT_RECOG_NEXT_FOREIGN">"c5782"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CI_ACT">"c5759"</definedName>
    <definedName name="IQ_OPEB_CI_ACT_DOM">"c5757"</definedName>
    <definedName name="IQ_OPEB_CI_ACT_FOREIGN">"c5758"</definedName>
    <definedName name="IQ_OPEB_CI_NET_AMT_RECOG">"c5771"</definedName>
    <definedName name="IQ_OPEB_CI_NET_AMT_RECOG_DOM">"c5769"</definedName>
    <definedName name="IQ_OPEB_CI_NET_AMT_RECOG_FOREIGN">"c5770"</definedName>
    <definedName name="IQ_OPEB_CI_OTHER_MISC_ADJ">"c5768"</definedName>
    <definedName name="IQ_OPEB_CI_OTHER_MISC_ADJ_DOM">"c5766"</definedName>
    <definedName name="IQ_OPEB_CI_OTHER_MISC_ADJ_FOREIGN">"c5767"</definedName>
    <definedName name="IQ_OPEB_CI_PRIOR_SERVICE">"c5762"</definedName>
    <definedName name="IQ_OPEB_CI_PRIOR_SERVICE_DOM">"c5760"</definedName>
    <definedName name="IQ_OPEB_CI_PRIOR_SERVICE_FOREIGN">"c5761"</definedName>
    <definedName name="IQ_OPEB_CI_TRANSITION">"c5765"</definedName>
    <definedName name="IQ_OPEB_CI_TRANSITION_DOM">"c5763"</definedName>
    <definedName name="IQ_OPEB_CI_TRANSITION_FOREIGN">"c5764"</definedName>
    <definedName name="IQ_OPEB_CL">"c5789"</definedName>
    <definedName name="IQ_OPEB_CL_DOM">"c5787"</definedName>
    <definedName name="IQ_OPEB_CL_FOREIGN">"c5788"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LT_ASSETS">"c5786"</definedName>
    <definedName name="IQ_OPEB_LT_ASSETS_DOM">"c5784"</definedName>
    <definedName name="IQ_OPEB_LT_ASSETS_FOREIGN">"c5785"</definedName>
    <definedName name="IQ_OPEB_LT_LIAB">"c5792"</definedName>
    <definedName name="IQ_OPEB_LT_LIAB_DOM">"c5790"</definedName>
    <definedName name="IQ_OPEB_LT_LIAB_FOREIGN">"c5791"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PRIOR_SERVICE_NEXT">"c5777"</definedName>
    <definedName name="IQ_OPEB_PRIOR_SERVICE_NEXT_DOM">"c5775"</definedName>
    <definedName name="IQ_OPEB_PRIOR_SERVICE_NEXT_FOREIGN">"c5776"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TRANSITION_NEXT">"c5780"</definedName>
    <definedName name="IQ_OPEB_TRANSITION_NEXT_DOM">"c5778"</definedName>
    <definedName name="IQ_OPEB_TRANSITION_NEXT_FOREIGN">"c5779"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">"c6240"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ABLE_END_OS">"c5804"</definedName>
    <definedName name="IQ_OPTIONS_EXERCISED">"c2116"</definedName>
    <definedName name="IQ_OPTIONS_GRANTED">"c2673"</definedName>
    <definedName name="IQ_OPTIONS_ISSUED">"c857"</definedName>
    <definedName name="IQ_OPTIONS_STRIKE_PRICE_BEG_OS">"c5805"</definedName>
    <definedName name="IQ_OPTIONS_STRIKE_PRICE_CANCELLED">"c5807"</definedName>
    <definedName name="IQ_OPTIONS_STRIKE_PRICE_EXERCISABLE">"c5808"</definedName>
    <definedName name="IQ_OPTIONS_STRIKE_PRICE_EXERCISED">"c5806"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MORT_BNK">"c5565"</definedName>
    <definedName name="IQ_OTHER_AMORT_BR">"c5566"</definedName>
    <definedName name="IQ_OTHER_AMORT_FIN">"c5567"</definedName>
    <definedName name="IQ_OTHER_AMORT_INS">"c5568"</definedName>
    <definedName name="IQ_OTHER_AMORT_RE">"c6287"</definedName>
    <definedName name="IQ_OTHER_AMORT_REIT">"c5569"</definedName>
    <definedName name="IQ_OTHER_AMORT_UTI">"c5570"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">"c6241"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">"c6242"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INS">"C6021"</definedName>
    <definedName name="IQ_OTHER_CL_SUPPL_RE">"c6243"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">"c6244"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">"c6245"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">"c6246"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">"c6247"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">"c6248"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">"c6249"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">"c6250"</definedName>
    <definedName name="IQ_OTHER_LIAB_LT_REIT">"c940"</definedName>
    <definedName name="IQ_OTHER_LIAB_LT_UTI">"c941"</definedName>
    <definedName name="IQ_OTHER_LIAB_RE">"c6251"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">"c6252"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">"c6253"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">"c6254"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">"c6255"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">"c6256"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">"c6257"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">"c6258"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ABLE_END_OS">"c5814"</definedName>
    <definedName name="IQ_OTHER_OPTIONS_EXERCISED">"c2688"</definedName>
    <definedName name="IQ_OTHER_OPTIONS_GRANTED">"c2687"</definedName>
    <definedName name="IQ_OTHER_OPTIONS_STRIKE_PRICE_BEG_OS">"c5815"</definedName>
    <definedName name="IQ_OTHER_OPTIONS_STRIKE_PRICE_CANCELLED">"c5817"</definedName>
    <definedName name="IQ_OTHER_OPTIONS_STRIKE_PRICE_EXERCISABLE">"c5818"</definedName>
    <definedName name="IQ_OTHER_OPTIONS_STRIKE_PRICE_EXERCISED">"c5816"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">"c6259"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">"c6260"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">"c6282"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">"c6281"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CT_NEXT">"c5738"</definedName>
    <definedName name="IQ_PENSION_ACT_NEXT_DOM">"c5736"</definedName>
    <definedName name="IQ_PENSION_ACT_NEXT_FOREIGN">"c5737"</definedName>
    <definedName name="IQ_PENSION_AMT_RECOG_NEXT_DOM">"c5745"</definedName>
    <definedName name="IQ_PENSION_AMT_RECOG_NEXT_FOREIGN">"c5746"</definedName>
    <definedName name="IQ_PENSION_AMT_RECOG_PERIOD">"c5747"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I_ACT">"c5723"</definedName>
    <definedName name="IQ_PENSION_CI_ACT_DOM">"c5721"</definedName>
    <definedName name="IQ_PENSION_CI_ACT_FOREIGN">"c5722"</definedName>
    <definedName name="IQ_PENSION_CI_NET_AMT_RECOG">"c5735"</definedName>
    <definedName name="IQ_PENSION_CI_NET_AMT_RECOG_DOM">"c5733"</definedName>
    <definedName name="IQ_PENSION_CI_NET_AMT_RECOG_FOREIGN">"c5734"</definedName>
    <definedName name="IQ_PENSION_CI_OTHER_MISC_ADJ">"c5732"</definedName>
    <definedName name="IQ_PENSION_CI_OTHER_MISC_ADJ_DOM">"c5730"</definedName>
    <definedName name="IQ_PENSION_CI_OTHER_MISC_ADJ_FOREIGN">"c5731"</definedName>
    <definedName name="IQ_PENSION_CI_PRIOR_SERVICE">"c5726"</definedName>
    <definedName name="IQ_PENSION_CI_PRIOR_SERVICE_DOM">"c5724"</definedName>
    <definedName name="IQ_PENSION_CI_PRIOR_SERVICE_FOREIGN">"c5725"</definedName>
    <definedName name="IQ_PENSION_CI_TRANSITION">"c5729"</definedName>
    <definedName name="IQ_PENSION_CI_TRANSITION_DOM">"c5727"</definedName>
    <definedName name="IQ_PENSION_CI_TRANSITION_FOREIGN">"c5728"</definedName>
    <definedName name="IQ_PENSION_CL">"c5753"</definedName>
    <definedName name="IQ_PENSION_CL_DOM">"c5751"</definedName>
    <definedName name="IQ_PENSION_CL_FOREIGN">"c5752"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LT_ASSETS">"c5750"</definedName>
    <definedName name="IQ_PENSION_LT_ASSETS_DOM">"c5748"</definedName>
    <definedName name="IQ_PENSION_LT_ASSETS_FOREIGN">"c5749"</definedName>
    <definedName name="IQ_PENSION_LT_LIAB">"c5756"</definedName>
    <definedName name="IQ_PENSION_LT_LIAB_DOM">"c5754"</definedName>
    <definedName name="IQ_PENSION_LT_LIAB_FOREIGN">"c5755"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IOR_SERVICE_NEXT">"c5741"</definedName>
    <definedName name="IQ_PENSION_PRIOR_SERVICE_NEXT_DOM">"c5739"</definedName>
    <definedName name="IQ_PENSION_PRIOR_SERVICE_NEXT_FOREIGN">"c5740"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TRANSITION_NEXT">"c5744"</definedName>
    <definedName name="IQ_PENSION_TRANSITION_NEXT_DOM">"c5742"</definedName>
    <definedName name="IQ_PENSION_TRANSITION_NEXT_FOREIGN">"c5743"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">"c6261"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">"c6262"</definedName>
    <definedName name="IQ_PREF_OTHER_REIT">"c1058"</definedName>
    <definedName name="IQ_PREF_OTHER_UTI">"C6022"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">"c6263"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CAGR">"c6135"</definedName>
    <definedName name="IQ_PROVISION_10YR_ANN_GROWTH">"c1077"</definedName>
    <definedName name="IQ_PROVISION_1YR_ANN_GROWTH">"c1078"</definedName>
    <definedName name="IQ_PROVISION_2YR_ANN_CAGR">"c6136"</definedName>
    <definedName name="IQ_PROVISION_2YR_ANN_GROWTH">"c1079"</definedName>
    <definedName name="IQ_PROVISION_3YR_ANN_CAGR">"c6137"</definedName>
    <definedName name="IQ_PROVISION_3YR_ANN_GROWTH">"c1080"</definedName>
    <definedName name="IQ_PROVISION_5YR_ANN_CAGR">"c6138"</definedName>
    <definedName name="IQ_PROVISION_5YR_ANN_GROWTH">"c1081"</definedName>
    <definedName name="IQ_PROVISION_7YR_ANN_CAGR">"c6139"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ICTED_CASH_NON_CURRENT">"c6192"</definedName>
    <definedName name="IQ_RESTRICTED_CASH_TOTAL">"c6193"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">"c6264"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39649.6883217593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">"c6284"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">"c6265"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_PURCHASED_AVERAGE_PRICE">"c5821"</definedName>
    <definedName name="IQ_SHARES_PURCHASED_QUARTER">"c5820"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">"c6266"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">"c6267"</definedName>
    <definedName name="IQ_ST_DEBT_ISSUED_REIT">"c1186"</definedName>
    <definedName name="IQ_ST_DEBT_ISSUED_UTI">"c1187"</definedName>
    <definedName name="IQ_ST_DEBT_PCT">"c2539"</definedName>
    <definedName name="IQ_ST_DEBT_RE">"c6268"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">"c6269"</definedName>
    <definedName name="IQ_ST_DEBT_REPAID_REIT">"c1194"</definedName>
    <definedName name="IQ_ST_DEBT_REPAID_UTI">"c1195"</definedName>
    <definedName name="IQ_ST_DEBT_UTI">"c1196"</definedName>
    <definedName name="IQ_ST_FHLB_DEBT">"c5658"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CAGR">"c6169"</definedName>
    <definedName name="IQ_TBV_10YR_ANN_GROWTH">"c1936"</definedName>
    <definedName name="IQ_TBV_1YR_ANN_GROWTH">"c1931"</definedName>
    <definedName name="IQ_TBV_2YR_ANN_CAGR">"c6165"</definedName>
    <definedName name="IQ_TBV_2YR_ANN_GROWTH">"c1932"</definedName>
    <definedName name="IQ_TBV_3YR_ANN_CAGR">"c6166"</definedName>
    <definedName name="IQ_TBV_3YR_ANN_GROWTH">"c1933"</definedName>
    <definedName name="IQ_TBV_5YR_ANN_CAGR">"c6167"</definedName>
    <definedName name="IQ_TBV_5YR_ANN_GROWTH">"c1934"</definedName>
    <definedName name="IQ_TBV_7YR_ANN_CAGR">"c6168"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">"c6270"</definedName>
    <definedName name="IQ_TOTAL_AR_REIT">"c1232"</definedName>
    <definedName name="IQ_TOTAL_AR_UTI">"c1233"</definedName>
    <definedName name="IQ_TOTAL_ASSETS">"c1234"</definedName>
    <definedName name="IQ_TOTAL_ASSETS_10YR_ANN_CAGR">"c6140"</definedName>
    <definedName name="IQ_TOTAL_ASSETS_10YR_ANN_GROWTH">"c1235"</definedName>
    <definedName name="IQ_TOTAL_ASSETS_1YR_ANN_GROWTH">"c1236"</definedName>
    <definedName name="IQ_TOTAL_ASSETS_2YR_ANN_CAGR">"c6141"</definedName>
    <definedName name="IQ_TOTAL_ASSETS_2YR_ANN_GROWTH">"c1237"</definedName>
    <definedName name="IQ_TOTAL_ASSETS_3YR_ANN_CAGR">"c6142"</definedName>
    <definedName name="IQ_TOTAL_ASSETS_3YR_ANN_GROWTH">"c1238"</definedName>
    <definedName name="IQ_TOTAL_ASSETS_5YR_ANN_CAGR">"c6143"</definedName>
    <definedName name="IQ_TOTAL_ASSETS_5YR_ANN_GROWTH">"c1239"</definedName>
    <definedName name="IQ_TOTAL_ASSETS_7YR_ANN_CAGR">"c6144"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">"c6271"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">"c6272"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CAGR">"c6145"</definedName>
    <definedName name="IQ_TOTAL_EQUITY_10YR_ANN_GROWTH">"c1268"</definedName>
    <definedName name="IQ_TOTAL_EQUITY_1YR_ANN_GROWTH">"c1269"</definedName>
    <definedName name="IQ_TOTAL_EQUITY_2YR_ANN_CAGR">"c6146"</definedName>
    <definedName name="IQ_TOTAL_EQUITY_2YR_ANN_GROWTH">"c1270"</definedName>
    <definedName name="IQ_TOTAL_EQUITY_3YR_ANN_CAGR">"c6147"</definedName>
    <definedName name="IQ_TOTAL_EQUITY_3YR_ANN_GROWTH">"c1271"</definedName>
    <definedName name="IQ_TOTAL_EQUITY_5YR_ANN_CAGR">"c6148"</definedName>
    <definedName name="IQ_TOTAL_EQUITY_5YR_ANN_GROWTH">"c1272"</definedName>
    <definedName name="IQ_TOTAL_EQUITY_7YR_ANN_CAGR">"c6149"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">"c6273"</definedName>
    <definedName name="IQ_TOTAL_LIAB_REIT">"c1282"</definedName>
    <definedName name="IQ_TOTAL_LIAB_SHAREHOLD">"c1435"</definedName>
    <definedName name="IQ_TOTAL_LIAB_TOTAL_ASSETS">"c1283"</definedName>
    <definedName name="IQ_TOTAL_LOANS">"c5653"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">"c6274"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ABLE_END_OS">"c5819"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CAGR">"c6150"</definedName>
    <definedName name="IQ_TOTAL_REV_10YR_ANN_GROWTH">"c1295"</definedName>
    <definedName name="IQ_TOTAL_REV_1YR_ANN_GROWTH">"c1296"</definedName>
    <definedName name="IQ_TOTAL_REV_2YR_ANN_CAGR">"c6151"</definedName>
    <definedName name="IQ_TOTAL_REV_2YR_ANN_GROWTH">"c1297"</definedName>
    <definedName name="IQ_TOTAL_REV_3YR_ANN_CAGR">"c6152"</definedName>
    <definedName name="IQ_TOTAL_REV_3YR_ANN_GROWTH">"c1298"</definedName>
    <definedName name="IQ_TOTAL_REV_5YR_ANN_CAGR">"c6153"</definedName>
    <definedName name="IQ_TOTAL_REV_5YR_ANN_GROWTH">"c1299"</definedName>
    <definedName name="IQ_TOTAL_REV_7YR_ANN_CAGR">"c6154"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">"c6275"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">"c6286"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">"c6276"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CAGR">"c6179"</definedName>
    <definedName name="IQ_UFCF_10YR_ANN_GROWTH">"c1948"</definedName>
    <definedName name="IQ_UFCF_1YR_ANN_GROWTH">"c1943"</definedName>
    <definedName name="IQ_UFCF_2YR_ANN_CAGR">"c6175"</definedName>
    <definedName name="IQ_UFCF_2YR_ANN_GROWTH">"c1944"</definedName>
    <definedName name="IQ_UFCF_3YR_ANN_CAGR">"c6176"</definedName>
    <definedName name="IQ_UFCF_3YR_ANN_GROWTH">"c1945"</definedName>
    <definedName name="IQ_UFCF_5YR_ANN_CAGR">"c6177"</definedName>
    <definedName name="IQ_UFCF_5YR_ANN_GROWTH">"c1946"</definedName>
    <definedName name="IQ_UFCF_7YR_ANN_CAGR">"c6178"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">"c6277"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"c2104"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item">#REF!</definedName>
    <definedName name="itemm">#REF!</definedName>
    <definedName name="KITE_NPV_USD">#REF!</definedName>
    <definedName name="L_Adjust">#REF!</definedName>
    <definedName name="L_AJE_Tot">#REF!</definedName>
    <definedName name="L_CY_Beg">#REF!</definedName>
    <definedName name="L_CY_End">#REF!</definedName>
    <definedName name="L_PY_End">#REF!</definedName>
    <definedName name="L_RJE_Tot">#REF!</definedName>
    <definedName name="Language">#REF!</definedName>
    <definedName name="LLL">#REF!,#REF!</definedName>
    <definedName name="LLP_GNA_FIX">#REF!</definedName>
    <definedName name="LNK_A_EPS">#REF!</definedName>
    <definedName name="LNK_A_EQ">#REF!</definedName>
    <definedName name="LNK_FR_CFS">#REF!</definedName>
    <definedName name="LPG_BBL_TONNE">#REF!</definedName>
    <definedName name="LPG_CASE_DOM">#REF!</definedName>
    <definedName name="LPG_CASE_EXP">#REF!</definedName>
    <definedName name="LPG_P_DOM">#REF!</definedName>
    <definedName name="LPG_P_EXP">#REF!</definedName>
    <definedName name="LPG_PRICE_DOM">#REF!</definedName>
    <definedName name="LPG_PRICE_EXP">#REF!</definedName>
    <definedName name="LPG_PSA_RAWG">#REF!</definedName>
    <definedName name="LPG_PSA_RGAS">#REF!</definedName>
    <definedName name="LPG_SALES_COEFF">#REF!</definedName>
    <definedName name="Mapping">#REF!</definedName>
    <definedName name="MM">#REF!</definedName>
    <definedName name="mnvfr">#REF!</definedName>
    <definedName name="Month">#REF!</definedName>
    <definedName name="NBK">89.57</definedName>
    <definedName name="Negative_Rec_Cnt">#REF!</definedName>
    <definedName name="Negative_Values">#REF!</definedName>
    <definedName name="Net_Book_Value">#REF!</definedName>
    <definedName name="new">#REF!</definedName>
    <definedName name="new_index">#REF!</definedName>
    <definedName name="NOG_ECON">#REF!</definedName>
    <definedName name="NOG_GOV_TAKE">#REF!</definedName>
    <definedName name="NOG_IRR_EQUITY">#REF!</definedName>
    <definedName name="NOG_IRR_PROJECT">#REF!</definedName>
    <definedName name="NOSH">#REF!</definedName>
    <definedName name="OFF_1">#REF!</definedName>
    <definedName name="OFF1_ACQ_COST">#REF!</definedName>
    <definedName name="OFF1_CAPEX_CONT">#REF!</definedName>
    <definedName name="OFF1_CAPEX_DRILL_APP">#REF!</definedName>
    <definedName name="OFF1_CAPEX_DRILL_EXP">#REF!</definedName>
    <definedName name="OFF1_CAPEX_DRILL_PROD">#REF!</definedName>
    <definedName name="OFF1_CAPEX_FAC_1">#REF!</definedName>
    <definedName name="OFF1_CAPEX_FAC_2">#REF!</definedName>
    <definedName name="OFF1_CAPEX_FAC_3">#REF!</definedName>
    <definedName name="OFF1_CAPEX_FAC_4">#REF!</definedName>
    <definedName name="OFF1_CAPEX_FAC_5">#REF!</definedName>
    <definedName name="OFF1_CAPEX_FAC_6">#REF!</definedName>
    <definedName name="OFF1_CAPEX_FAC_7">#REF!</definedName>
    <definedName name="OFF1_CAPEX_FAC_8">#REF!</definedName>
    <definedName name="OFF1_CAPEX_GRP1">#REF!</definedName>
    <definedName name="OFF1_CAPEX_GRP2">#REF!</definedName>
    <definedName name="OFF1_CAPEX_GRP3">#REF!</definedName>
    <definedName name="OFF1_CAPEX_GRP4">#REF!</definedName>
    <definedName name="OFF1_CAPEX_GRP5">#REF!</definedName>
    <definedName name="OFF1_CAPEX_GRP6">#REF!</definedName>
    <definedName name="OFF1_COND">#REF!</definedName>
    <definedName name="OFF1_CRUDE">#REF!</definedName>
    <definedName name="OFF1_FOPEX_LIQ">#REF!</definedName>
    <definedName name="OFF1_GNA_FIX">#REF!</definedName>
    <definedName name="OFF1_LPG">#REF!</definedName>
    <definedName name="OFF1_PROD">#REF!</definedName>
    <definedName name="OFF1_RAW">#REF!</definedName>
    <definedName name="OFF1_SGAS">#REF!</definedName>
    <definedName name="OFF1_VOPEX_LIQ">#REF!</definedName>
    <definedName name="OFF1_WELLS">#REF!</definedName>
    <definedName name="PALO">#REF!</definedName>
    <definedName name="Platts">#REF!</definedName>
    <definedName name="PLC_GNA_FIX">#REF!</definedName>
    <definedName name="plqtr299">#REF!,#REF!</definedName>
    <definedName name="plytd99">#REF!,#REF!</definedName>
    <definedName name="PopDate">#REF!</definedName>
    <definedName name="Population_Count">#REF!</definedName>
    <definedName name="Positive_Rec_Cnt">#REF!</definedName>
    <definedName name="Positive_Values">#REF!</definedName>
    <definedName name="PrepBy">#REF!</definedName>
    <definedName name="PROP_TAX">#REF!</definedName>
    <definedName name="PSA_1">#REF!</definedName>
    <definedName name="PSA_2">#REF!</definedName>
    <definedName name="PSA_3">#REF!</definedName>
    <definedName name="PSA_4">#REF!</definedName>
    <definedName name="PSA_5">#REF!</definedName>
    <definedName name="PSA_CIT">#REF!</definedName>
    <definedName name="PSA_INT_DED">#REF!</definedName>
    <definedName name="PSA1_ACQ_COST">#REF!</definedName>
    <definedName name="PSA1_CAPEX_CONT">#REF!</definedName>
    <definedName name="PSA1_CAPEX_DRILL_APP">#REF!</definedName>
    <definedName name="PSA1_CAPEX_DRILL_EXP">#REF!</definedName>
    <definedName name="PSA1_CAPEX_DRILL_PROD">#REF!</definedName>
    <definedName name="PSA1_CAPEX_FAC_1">#REF!</definedName>
    <definedName name="PSA1_CAPEX_FAC_2">#REF!</definedName>
    <definedName name="PSA1_CAPEX_FAC_3">#REF!</definedName>
    <definedName name="PSA1_CAPEX_FAC_4">#REF!</definedName>
    <definedName name="PSA1_CAPEX_FAC_5">#REF!</definedName>
    <definedName name="PSA1_CAPEX_FAC_6">#REF!</definedName>
    <definedName name="PSA1_CAPEX_FAC_7">#REF!</definedName>
    <definedName name="PSA1_CAPEX_FAC_8">#REF!</definedName>
    <definedName name="PSA1_CAPEX_GRP1">#REF!</definedName>
    <definedName name="PSA1_CAPEX_GRP2">#REF!</definedName>
    <definedName name="PSA1_CAPEX_GRP3">#REF!</definedName>
    <definedName name="PSA1_CAPEX_GRP4">#REF!</definedName>
    <definedName name="PSA1_CAPEX_GRP5">#REF!</definedName>
    <definedName name="PSA1_CAPEX_GRP6">#REF!</definedName>
    <definedName name="PSA1_COND">#REF!</definedName>
    <definedName name="PSA1_CRUDE">#REF!</definedName>
    <definedName name="PSA1_FOPEX_GAS">#REF!</definedName>
    <definedName name="PSA1_FOPEX_LIQ">#REF!</definedName>
    <definedName name="PSA1_GNA_FIX">#REF!</definedName>
    <definedName name="PSA1_GNA_VAR">#REF!</definedName>
    <definedName name="PSA1_LPG">#REF!</definedName>
    <definedName name="PSA1_MARK">#REF!</definedName>
    <definedName name="PSA1_PROD">#REF!</definedName>
    <definedName name="PSA1_RAW">#REF!</definedName>
    <definedName name="PSA1_SGAS">#REF!</definedName>
    <definedName name="PSA1_VOPEX_GAS">#REF!</definedName>
    <definedName name="PSA1_VOPEX_LIQ">#REF!</definedName>
    <definedName name="PSA1_WELLS">#REF!</definedName>
    <definedName name="PSA2_ACQ_COST">#REF!</definedName>
    <definedName name="PSA2_CAPEX_CONT">#REF!</definedName>
    <definedName name="PSA2_CAPEX_DRILL_APP">#REF!</definedName>
    <definedName name="PSA2_CAPEX_DRILL_EXP">#REF!</definedName>
    <definedName name="PSA2_CAPEX_DRILL_PROD">#REF!</definedName>
    <definedName name="PSA2_CAPEX_FAC_1">#REF!</definedName>
    <definedName name="PSA2_CAPEX_FAC_2">#REF!</definedName>
    <definedName name="PSA2_CAPEX_FAC_3">#REF!</definedName>
    <definedName name="PSA2_CAPEX_FAC_4">#REF!</definedName>
    <definedName name="PSA2_CAPEX_FAC_5">#REF!</definedName>
    <definedName name="PSA2_CAPEX_FAC_6">#REF!</definedName>
    <definedName name="PSA2_CAPEX_FAC_7">#REF!</definedName>
    <definedName name="PSA2_CAPEX_FAC_8">#REF!</definedName>
    <definedName name="PSA2_CAPEX_GRP1">#REF!</definedName>
    <definedName name="PSA2_CAPEX_GRP2">#REF!</definedName>
    <definedName name="PSA2_CAPEX_GRP3">#REF!</definedName>
    <definedName name="PSA2_CAPEX_GRP4">#REF!</definedName>
    <definedName name="PSA2_CAPEX_GRP5">#REF!</definedName>
    <definedName name="PSA2_CAPEX_GRP6">#REF!</definedName>
    <definedName name="PSA2_COND">#REF!</definedName>
    <definedName name="PSA2_CRUDE">#REF!</definedName>
    <definedName name="PSA2_FOPEX_GAS">#REF!</definedName>
    <definedName name="PSA2_FOPEX_LIQ">#REF!</definedName>
    <definedName name="PSA2_GNA_FIX">#REF!</definedName>
    <definedName name="PSA2_GNA_VAR">#REF!</definedName>
    <definedName name="PSA2_LPG">#REF!</definedName>
    <definedName name="PSA2_PROD">#REF!</definedName>
    <definedName name="PSA2_RAW">#REF!</definedName>
    <definedName name="PSA2_SGAS">#REF!</definedName>
    <definedName name="PSA2_VOPEX_GAS">#REF!</definedName>
    <definedName name="PSA2_VOPEX_LIQ">#REF!</definedName>
    <definedName name="PSA2_WELLS">#REF!</definedName>
    <definedName name="PSA3_ACQ_COST">#REF!</definedName>
    <definedName name="PSA3_CAPEX_CONT">#REF!</definedName>
    <definedName name="PSA3_CAPEX_DRILL_APP">#REF!</definedName>
    <definedName name="PSA3_CAPEX_DRILL_EXP">#REF!</definedName>
    <definedName name="PSA3_CAPEX_DRILL_PROD">#REF!</definedName>
    <definedName name="PSA3_CAPEX_FAC_1">#REF!</definedName>
    <definedName name="PSA3_CAPEX_FAC_2">#REF!</definedName>
    <definedName name="PSA3_CAPEX_FAC_3">#REF!</definedName>
    <definedName name="PSA3_CAPEX_FAC_4">#REF!</definedName>
    <definedName name="PSA3_CAPEX_FAC_5">#REF!</definedName>
    <definedName name="PSA3_CAPEX_FAC_6">#REF!</definedName>
    <definedName name="PSA3_CAPEX_FAC_7">#REF!</definedName>
    <definedName name="PSA3_CAPEX_FAC_8">#REF!</definedName>
    <definedName name="PSA3_CAPEX_GRP1">#REF!</definedName>
    <definedName name="PSA3_CAPEX_GRP2">#REF!</definedName>
    <definedName name="PSA3_CAPEX_GRP3">#REF!</definedName>
    <definedName name="PSA3_CAPEX_GRP4">#REF!</definedName>
    <definedName name="PSA3_CAPEX_GRP5">#REF!</definedName>
    <definedName name="PSA3_CAPEX_GRP6">#REF!</definedName>
    <definedName name="PSA3_COND">#REF!</definedName>
    <definedName name="PSA3_CRUDE">#REF!</definedName>
    <definedName name="PSA3_FOPEX_GAS">#REF!</definedName>
    <definedName name="PSA3_FOPEX_LIQ">#REF!</definedName>
    <definedName name="PSA3_GNA_FIX">#REF!</definedName>
    <definedName name="PSA3_GNA_VAR">#REF!</definedName>
    <definedName name="PSA3_LPG">#REF!</definedName>
    <definedName name="PSA3_PROD">#REF!</definedName>
    <definedName name="PSA3_RAW">#REF!</definedName>
    <definedName name="PSA3_SGAS">#REF!</definedName>
    <definedName name="PSA3_VOPEX_GAS">#REF!</definedName>
    <definedName name="PSA3_VOPEX_LIQ">#REF!</definedName>
    <definedName name="PSA3_WELLS">#REF!</definedName>
    <definedName name="PSA4_ACQ_COST">#REF!</definedName>
    <definedName name="PSA4_CAPEX_CONT">#REF!</definedName>
    <definedName name="PSA4_CAPEX_DRILL_APP">#REF!</definedName>
    <definedName name="PSA4_CAPEX_DRILL_EXP">#REF!</definedName>
    <definedName name="PSA4_CAPEX_DRILL_PROD">#REF!</definedName>
    <definedName name="PSA4_CAPEX_FAC_1">#REF!</definedName>
    <definedName name="PSA4_CAPEX_FAC_2">#REF!</definedName>
    <definedName name="PSA4_CAPEX_FAC_3">#REF!</definedName>
    <definedName name="PSA4_CAPEX_FAC_4">#REF!</definedName>
    <definedName name="PSA4_CAPEX_FAC_5">#REF!</definedName>
    <definedName name="PSA4_CAPEX_FAC_6">#REF!</definedName>
    <definedName name="PSA4_CAPEX_FAC_7">#REF!</definedName>
    <definedName name="PSA4_CAPEX_FAC_8">#REF!</definedName>
    <definedName name="PSA4_CAPEX_GRP1">#REF!</definedName>
    <definedName name="PSA4_CAPEX_GRP2">#REF!</definedName>
    <definedName name="PSA4_CAPEX_GRP3">#REF!</definedName>
    <definedName name="PSA4_CAPEX_GRP4">#REF!</definedName>
    <definedName name="PSA4_CAPEX_GRP5">#REF!</definedName>
    <definedName name="PSA4_CAPEX_GRP6">#REF!</definedName>
    <definedName name="PSA4_COND">#REF!</definedName>
    <definedName name="PSA4_CRUDE">#REF!</definedName>
    <definedName name="PSA4_FOPEX_GAS">#REF!</definedName>
    <definedName name="PSA4_FOPEX_LIQ">#REF!</definedName>
    <definedName name="PSA4_GNA_FIX">#REF!</definedName>
    <definedName name="PSA4_GNA_VAR">#REF!</definedName>
    <definedName name="PSA4_LPG">#REF!</definedName>
    <definedName name="PSA4_PROD">#REF!</definedName>
    <definedName name="PSA4_RAW">#REF!</definedName>
    <definedName name="PSA4_SGAS">#REF!</definedName>
    <definedName name="PSA4_VOPEX_GAS">#REF!</definedName>
    <definedName name="PSA4_VOPEX_LIQ">#REF!</definedName>
    <definedName name="PSA4_WELLS">#REF!</definedName>
    <definedName name="PSA5_ACQ_COST">#REF!</definedName>
    <definedName name="PSA5_CAPEX_CONT">#REF!</definedName>
    <definedName name="PSA5_CAPEX_DRILL_APP">#REF!</definedName>
    <definedName name="PSA5_CAPEX_DRILL_EXP">#REF!</definedName>
    <definedName name="PSA5_CAPEX_DRILL_PROD">#REF!</definedName>
    <definedName name="PSA5_CAPEX_FAC_1">#REF!</definedName>
    <definedName name="PSA5_CAPEX_FAC_2">#REF!</definedName>
    <definedName name="PSA5_CAPEX_FAC_3">#REF!</definedName>
    <definedName name="PSA5_CAPEX_FAC_4">#REF!</definedName>
    <definedName name="PSA5_CAPEX_FAC_5">#REF!</definedName>
    <definedName name="PSA5_CAPEX_FAC_6">#REF!</definedName>
    <definedName name="PSA5_CAPEX_FAC_7">#REF!</definedName>
    <definedName name="PSA5_CAPEX_FAC_8">#REF!</definedName>
    <definedName name="PSA5_CAPEX_GRP1">#REF!</definedName>
    <definedName name="PSA5_CAPEX_GRP2">#REF!</definedName>
    <definedName name="PSA5_CAPEX_GRP3">#REF!</definedName>
    <definedName name="PSA5_CAPEX_GRP4">#REF!</definedName>
    <definedName name="PSA5_CAPEX_GRP5">#REF!</definedName>
    <definedName name="PSA5_CAPEX_GRP6">#REF!</definedName>
    <definedName name="PSA5_COND">#REF!</definedName>
    <definedName name="PSA5_CRUDE">#REF!</definedName>
    <definedName name="PSA5_FOPEX_GAS">#REF!</definedName>
    <definedName name="PSA5_FOPEX_LIQ">#REF!</definedName>
    <definedName name="PSA5_GNA_FIX">#REF!</definedName>
    <definedName name="PSA5_GNA_VAR">#REF!</definedName>
    <definedName name="PSA5_LPG">#REF!</definedName>
    <definedName name="PSA5_PROD">#REF!</definedName>
    <definedName name="PSA5_RAW">#REF!</definedName>
    <definedName name="PSA5_SGAS">#REF!</definedName>
    <definedName name="PSA5_VOPEX_GAS">#REF!</definedName>
    <definedName name="PSA5_VOPEX_LIQ">#REF!</definedName>
    <definedName name="PSA5_WELLS">#REF!</definedName>
    <definedName name="q">#REF!</definedName>
    <definedName name="Q1_901s_materials">#REF!</definedName>
    <definedName name="Q1_902_903s">#REF!</definedName>
    <definedName name="Q1_excise_tax">#REF!</definedName>
    <definedName name="Q1_KLO_Royalty_KZT">#REF!</definedName>
    <definedName name="Q1_overheads_KZT">#REF!,#REF!,#REF!,#REF!,#REF!,#REF!</definedName>
    <definedName name="Q1_pipeline_tariff">#REF!</definedName>
    <definedName name="Q1_railway_tariff">#REF!</definedName>
    <definedName name="Q1_TurgaiPetroleum">#REF!</definedName>
    <definedName name="Q2_901s_materials">#REF!</definedName>
    <definedName name="Q2_902_903s">#REF!</definedName>
    <definedName name="Q2_AJE50_901s">#REF!</definedName>
    <definedName name="Q2_AJE51_KLO_USD">#REF!</definedName>
    <definedName name="Q2_AJE62_pipeline_tariff">#REF!</definedName>
    <definedName name="Q2_AJE68_pipeline_tariff">#REF!</definedName>
    <definedName name="Q2_AJE77_pipeline_tariff">#REF!</definedName>
    <definedName name="Q2_excise_tax">#REF!</definedName>
    <definedName name="Q2_KTO_crude">#REF!</definedName>
    <definedName name="Q2_overheads">#REF!,#REF!,#REF!</definedName>
    <definedName name="Q2_pipeline_tariff">#REF!</definedName>
    <definedName name="Q2_railway_tariff">#REF!</definedName>
    <definedName name="Q2_TurgaiPetroleum_KZT">#REF!</definedName>
    <definedName name="Q3_901s_materials">#REF!</definedName>
    <definedName name="Q3_902_903s">#REF!</definedName>
    <definedName name="Q3_AJE10_KLO">#REF!</definedName>
    <definedName name="Q3_AJE11_pipeline_tariff">#REF!</definedName>
    <definedName name="Q3_excise_tax">#REF!</definedName>
    <definedName name="Q3_overheads">#REF!,#REF!,#REF!,#REF!,#REF!,#REF!,#REF!</definedName>
    <definedName name="Q3_pipeline_tariff">#REF!</definedName>
    <definedName name="Q3_railway_tariff">#REF!</definedName>
    <definedName name="Q3_TurgaiPetroleum">#REF!</definedName>
    <definedName name="QTD">#REF!</definedName>
    <definedName name="Quarter">#REF!</definedName>
    <definedName name="qwe">#REF!,#REF!,#REF!,#REF!,#REF!,#REF!,#REF!,#REF!,#REF!</definedName>
    <definedName name="Random_Book_Value_Totals">#REF!</definedName>
    <definedName name="Random_Net_Book_Value">#REF!</definedName>
    <definedName name="Random_Population_Count">#REF!</definedName>
    <definedName name="Random_Sample_Size">#REF!</definedName>
    <definedName name="RAW_CASE_DOM">#REF!</definedName>
    <definedName name="RAW_CASE_EXP">#REF!</definedName>
    <definedName name="RAW_PRICE_DOM">#REF!</definedName>
    <definedName name="RAW_PRICE_EXP">#REF!</definedName>
    <definedName name="re">#REF!</definedName>
    <definedName name="rett">#REF!</definedName>
    <definedName name="RGAS_CM_BOE">#REF!</definedName>
    <definedName name="RGAS_P_DOM">#REF!</definedName>
    <definedName name="RGAS_P_EXP">#REF!</definedName>
    <definedName name="ROCK_NPV_USD">#REF!</definedName>
    <definedName name="ROS">#REF!</definedName>
    <definedName name="ROS_COND_A">#REF!</definedName>
    <definedName name="ROS_COND_DOM_Q">#REF!</definedName>
    <definedName name="ROS_COND_EXP_Q">#REF!</definedName>
    <definedName name="ROS_COND_EXP1_Q">#REF!</definedName>
    <definedName name="ROS_COND_EXP2_Q">#REF!</definedName>
    <definedName name="ROS_COND_EXP3_Q">#REF!</definedName>
    <definedName name="ROS_COND_EXP4_Q">#REF!</definedName>
    <definedName name="ROS_COND_EXP5_Q">#REF!</definedName>
    <definedName name="ROS_COND_EXP6_Q">#REF!</definedName>
    <definedName name="ROS_COND_Q">#REF!</definedName>
    <definedName name="ROS_COND_TRANS">#REF!</definedName>
    <definedName name="ROS_CPX_1">#REF!</definedName>
    <definedName name="ROS_CPX_10">#REF!</definedName>
    <definedName name="ROS_CPX_11">#REF!</definedName>
    <definedName name="ROS_CPX_12">#REF!</definedName>
    <definedName name="ROS_CPX_2">#REF!</definedName>
    <definedName name="ROS_CPX_3">#REF!</definedName>
    <definedName name="ROS_CPX_4">#REF!</definedName>
    <definedName name="ROS_CPX_5">#REF!</definedName>
    <definedName name="ROS_CPX_6">#REF!</definedName>
    <definedName name="ROS_CPX_7">#REF!</definedName>
    <definedName name="ROS_CPX_8">#REF!</definedName>
    <definedName name="ROS_CPX_9">#REF!</definedName>
    <definedName name="ROS_CRUD_DOM_Q">#REF!</definedName>
    <definedName name="ROS_CRUD_EXP_Q">#REF!</definedName>
    <definedName name="ROS_CRUD_EXP1_Q">#REF!</definedName>
    <definedName name="ROS_CRUD_EXP2_Q">#REF!</definedName>
    <definedName name="ROS_CRUD_EXP3_Q">#REF!</definedName>
    <definedName name="ROS_CRUD_EXP4_Q">#REF!</definedName>
    <definedName name="ROS_CRUD_EXP5_Q">#REF!</definedName>
    <definedName name="ROS_CRUD_EXP6_Q">#REF!</definedName>
    <definedName name="ROS_CRUDE_A">#REF!</definedName>
    <definedName name="ROS_CRUDE_Q">#REF!</definedName>
    <definedName name="ROS_CRUDE_TRANS">#REF!</definedName>
    <definedName name="ROS_DAYS_INV">#REF!</definedName>
    <definedName name="ROS_DAYS_OTHA">#REF!</definedName>
    <definedName name="ROS_DAYS_OTHL">#REF!</definedName>
    <definedName name="ROS_DAYS_PAY">#REF!</definedName>
    <definedName name="ROS_DAYS_REC">#REF!</definedName>
    <definedName name="ROS_FIX_GA_ALL_A">#REF!</definedName>
    <definedName name="ROS_FIX_GA_ALL_Q">#REF!</definedName>
    <definedName name="ROS_FOPX_CRUD">#REF!</definedName>
    <definedName name="ROS_FOPX_CRUD_A">#REF!</definedName>
    <definedName name="ROS_FOPX_GAS">#REF!</definedName>
    <definedName name="ROS_FOPX_GAS_A">#REF!</definedName>
    <definedName name="ROS_FOPX_GAS_ALL_A">#REF!</definedName>
    <definedName name="ROS_FOPX_GAS_ALL_Q">#REF!</definedName>
    <definedName name="ROS_GA_VAR_A">#REF!</definedName>
    <definedName name="ROS_GA_VAR_Q">#REF!</definedName>
    <definedName name="ROS_GAS_A">#REF!</definedName>
    <definedName name="ROS_GAS_DOM_Q">#REF!</definedName>
    <definedName name="ROS_GAS_EXP_Q">#REF!</definedName>
    <definedName name="ROS_GAS_EXP1_Q">#REF!</definedName>
    <definedName name="ROS_GAS_EXP2_Q">#REF!</definedName>
    <definedName name="ROS_GAS_EXP3_Q">#REF!</definedName>
    <definedName name="ROS_GAS_EXP4_Q">#REF!</definedName>
    <definedName name="ROS_GAS_EXP5_Q">#REF!</definedName>
    <definedName name="ROS_GAS_EXP6_Q">#REF!</definedName>
    <definedName name="ROS_GAS_Q">#REF!</definedName>
    <definedName name="ROS_GAS_TRANS">#REF!</definedName>
    <definedName name="ROS_INT_ALL_A">#REF!</definedName>
    <definedName name="ROS_LPG_A">#REF!</definedName>
    <definedName name="ROS_LPG_DOM_Q">#REF!</definedName>
    <definedName name="ROS_LPG_EXP_Q">#REF!</definedName>
    <definedName name="ROS_LPG_EXP1_Q">#REF!</definedName>
    <definedName name="ROS_LPG_EXP2_Q">#REF!</definedName>
    <definedName name="ROS_LPG_EXP3_Q">#REF!</definedName>
    <definedName name="ROS_LPG_EXP4_Q">#REF!</definedName>
    <definedName name="ROS_LPG_EXP5_Q">#REF!</definedName>
    <definedName name="ROS_LPG_EXP6_Q">#REF!</definedName>
    <definedName name="ROS_LPG_Q">#REF!</definedName>
    <definedName name="ROS_LPG_TRANS">#REF!</definedName>
    <definedName name="ROS_MARKT_A">#REF!</definedName>
    <definedName name="ROS_MARKT_Q">#REF!</definedName>
    <definedName name="ROS_PROD">#REF!</definedName>
    <definedName name="ROS_RAW_A">#REF!</definedName>
    <definedName name="ROS_RAW_Q">#REF!</definedName>
    <definedName name="ROS_VAR_GNA">#REF!</definedName>
    <definedName name="ROS_VOPX_CRUD">#REF!</definedName>
    <definedName name="ROS_VOPX_CRUD_A">#REF!</definedName>
    <definedName name="ROS_VOPX_GAS">#REF!</definedName>
    <definedName name="ROS_VOPX_GAS_A">#REF!</definedName>
    <definedName name="ROS_VOPX_GAS_ALL_A">#REF!</definedName>
    <definedName name="ROS_VOPX_GAS_ALL_Q">#REF!</definedName>
    <definedName name="ROS_WC_A_A">#REF!</definedName>
    <definedName name="ROS_WC_I_A">#REF!</definedName>
    <definedName name="ROS_WC_L_A">#REF!</definedName>
    <definedName name="ROS_WC_P_A">#REF!</definedName>
    <definedName name="ROS_WC_R_A">#REF!</definedName>
    <definedName name="ROS_WORK_PROG">#REF!</definedName>
    <definedName name="RUR">4.97</definedName>
    <definedName name="s">#REF!</definedName>
    <definedName name="Sample_Size">#REF!</definedName>
    <definedName name="Sampled_Stratum_total">#REF!</definedName>
    <definedName name="SGAS_CM_BOE">#REF!</definedName>
    <definedName name="SGAS_P_DOM">#REF!</definedName>
    <definedName name="SGAS_P_EXP">#REF!</definedName>
    <definedName name="SL">#REF!</definedName>
    <definedName name="SL_COND_A">#REF!</definedName>
    <definedName name="SL_COND_DOM_Q">#REF!</definedName>
    <definedName name="SL_COND_EXP_Q">#REF!</definedName>
    <definedName name="SL_COND_EXP1_Q">#REF!</definedName>
    <definedName name="SL_COND_EXP2_Q">#REF!</definedName>
    <definedName name="SL_COND_EXP3_Q">#REF!</definedName>
    <definedName name="SL_COND_EXP4_Q">#REF!</definedName>
    <definedName name="SL_COND_EXP5_Q">#REF!</definedName>
    <definedName name="SL_COND_EXP6_Q">#REF!</definedName>
    <definedName name="SL_COND_Q">#REF!</definedName>
    <definedName name="SL_COND_TRANS">#REF!</definedName>
    <definedName name="SL_CPX_1">#REF!</definedName>
    <definedName name="SL_CPX_10">#REF!</definedName>
    <definedName name="SL_CPX_11">#REF!</definedName>
    <definedName name="SL_CPX_12">#REF!</definedName>
    <definedName name="SL_CPX_2">#REF!</definedName>
    <definedName name="SL_CPX_3">#REF!</definedName>
    <definedName name="SL_CPX_4">#REF!</definedName>
    <definedName name="SL_CPX_5">#REF!</definedName>
    <definedName name="SL_CPX_6">#REF!</definedName>
    <definedName name="SL_CPX_7">#REF!</definedName>
    <definedName name="SL_CPX_8">#REF!</definedName>
    <definedName name="SL_CPX_9">#REF!</definedName>
    <definedName name="SL_CRUD_DOM_Q">#REF!</definedName>
    <definedName name="SL_CRUD_EXP_Q">#REF!</definedName>
    <definedName name="SL_CRUD_EXP1_Q">#REF!</definedName>
    <definedName name="SL_CRUD_EXP2_Q">#REF!</definedName>
    <definedName name="SL_CRUD_EXP3_Q">#REF!</definedName>
    <definedName name="SL_CRUD_EXP4_Q">#REF!</definedName>
    <definedName name="SL_CRUD_EXP5_Q">#REF!</definedName>
    <definedName name="SL_CRUD_EXP6_Q">#REF!</definedName>
    <definedName name="SL_CRUDE_A">#REF!</definedName>
    <definedName name="SL_CRUDE_Q">#REF!</definedName>
    <definedName name="SL_CRUDE_TRANS">#REF!</definedName>
    <definedName name="SL_DAYS_INV">#REF!</definedName>
    <definedName name="SL_DAYS_OTHA">#REF!</definedName>
    <definedName name="SL_DAYS_OTHL">#REF!</definedName>
    <definedName name="SL_DAYS_PAY">#REF!</definedName>
    <definedName name="SL_DAYS_REC">#REF!</definedName>
    <definedName name="SL_FIX_GA_ALL_A">#REF!</definedName>
    <definedName name="SL_FIX_GA_ALL_Q">#REF!</definedName>
    <definedName name="SL_FOPX_CRUD">#REF!</definedName>
    <definedName name="SL_FOPX_CRUD_A">#REF!</definedName>
    <definedName name="SL_FOPX_GAS">#REF!</definedName>
    <definedName name="SL_FOPX_GAS_A">#REF!</definedName>
    <definedName name="SL_FOPX_GAS_ALL_A">#REF!</definedName>
    <definedName name="SL_FOPX_GAS_ALL_Q">#REF!</definedName>
    <definedName name="SL_GA_VAR_A">#REF!</definedName>
    <definedName name="SL_GA_VAR_Q">#REF!</definedName>
    <definedName name="SL_GAS_A">#REF!</definedName>
    <definedName name="SL_GAS_DOM_Q">#REF!</definedName>
    <definedName name="SL_GAS_EXP_Q">#REF!</definedName>
    <definedName name="SL_GAS_EXP1_Q">#REF!</definedName>
    <definedName name="SL_GAS_EXP2_Q">#REF!</definedName>
    <definedName name="SL_GAS_EXP3_Q">#REF!</definedName>
    <definedName name="SL_GAS_EXP4_Q">#REF!</definedName>
    <definedName name="SL_GAS_EXP5_Q">#REF!</definedName>
    <definedName name="SL_GAS_EXP6_Q">#REF!</definedName>
    <definedName name="SL_GAS_Q">#REF!</definedName>
    <definedName name="SL_GAS_TRANS">#REF!</definedName>
    <definedName name="SL_INT_ALL_A">#REF!</definedName>
    <definedName name="SL_LPG_A">#REF!</definedName>
    <definedName name="SL_LPG_DOM_Q">#REF!</definedName>
    <definedName name="SL_LPG_EXP_Q">#REF!</definedName>
    <definedName name="SL_LPG_EXP1_Q">#REF!</definedName>
    <definedName name="SL_LPG_EXP2_Q">#REF!</definedName>
    <definedName name="SL_LPG_EXP3_Q">#REF!</definedName>
    <definedName name="SL_LPG_EXP4_Q">#REF!</definedName>
    <definedName name="SL_LPG_EXP5_Q">#REF!</definedName>
    <definedName name="SL_LPG_EXP6_Q">#REF!</definedName>
    <definedName name="SL_LPG_Q">#REF!</definedName>
    <definedName name="SL_LPG_TRANS">#REF!</definedName>
    <definedName name="SL_MARKT_A">#REF!</definedName>
    <definedName name="SL_MARKT_Q">#REF!</definedName>
    <definedName name="SL_PROD">#REF!</definedName>
    <definedName name="SL_RAW_A">#REF!</definedName>
    <definedName name="SL_RAW_Q">#REF!</definedName>
    <definedName name="SL_VAR_GNA">#REF!</definedName>
    <definedName name="SL_VOPX_CRUD">#REF!</definedName>
    <definedName name="SL_VOPX_CRUD_A">#REF!</definedName>
    <definedName name="SL_VOPX_GAS">#REF!</definedName>
    <definedName name="SL_VOPX_GAS_A">#REF!</definedName>
    <definedName name="SL_VOPX_GAS_ALL_A">#REF!</definedName>
    <definedName name="SL_VOPX_GAS_ALL_Q">#REF!</definedName>
    <definedName name="SL_WC_A_A">#REF!</definedName>
    <definedName name="SL_WC_I_A">#REF!</definedName>
    <definedName name="SL_WC_L_A">#REF!</definedName>
    <definedName name="SL_WC_P_A">#REF!</definedName>
    <definedName name="SL_WC_R_A">#REF!</definedName>
    <definedName name="SL_WORK_PROG">#REF!</definedName>
    <definedName name="sMonth">#REF!</definedName>
    <definedName name="sssssssssssssssssssssssssssssss">#REF!</definedName>
    <definedName name="Stratum_100">#REF!</definedName>
    <definedName name="Stratum_100_Hits">#REF!</definedName>
    <definedName name="Stratum_100_Sample_Size">#REF!</definedName>
    <definedName name="Subtotals">MID(#REF!,1,2)&amp;MID(#REF!,4,1)</definedName>
    <definedName name="SWITCH_ECON">#REF!</definedName>
    <definedName name="SWITCH_GTU_3">#REF!</definedName>
    <definedName name="SWITCH_INT_CASH">#REF!</definedName>
    <definedName name="SWITCH_LLP_GNA">#REF!</definedName>
    <definedName name="SWITCH_MARKETING">#REF!</definedName>
    <definedName name="SWITCH_OPEX_FAC">#REF!</definedName>
    <definedName name="TAX_1">#REF!</definedName>
    <definedName name="TAX_2">#REF!</definedName>
    <definedName name="TAX_3">#REF!</definedName>
    <definedName name="TAX_4">#REF!</definedName>
    <definedName name="TAX_5">#REF!</definedName>
    <definedName name="TAX_5_NPV_USD">#REF!</definedName>
    <definedName name="TAX_CIT">#REF!</definedName>
    <definedName name="TAX_PROPERTY">#REF!</definedName>
    <definedName name="TAX1_ACQ_COST">#REF!</definedName>
    <definedName name="TAX1_CAPEX_CONT">#REF!</definedName>
    <definedName name="TAX1_CAPEX_DRILL_APP">#REF!</definedName>
    <definedName name="TAX1_CAPEX_DRILL_EXP">#REF!</definedName>
    <definedName name="TAX1_CAPEX_DRILL_PROD">#REF!</definedName>
    <definedName name="TAX1_CAPEX_FAC_1">#REF!</definedName>
    <definedName name="TAX1_CAPEX_FAC_2">#REF!</definedName>
    <definedName name="TAX1_CAPEX_FAC_3">#REF!</definedName>
    <definedName name="TAX1_CAPEX_FAC_4">#REF!</definedName>
    <definedName name="TAX1_CAPEX_FAC_5">#REF!</definedName>
    <definedName name="TAX1_CAPEX_FAC_6">#REF!</definedName>
    <definedName name="TAX1_CAPEX_FAC_7">#REF!</definedName>
    <definedName name="TAX1_CAPEX_FAC_8">#REF!</definedName>
    <definedName name="TAX1_CAPEX_GRP1">#REF!</definedName>
    <definedName name="TAX1_CAPEX_GRP2">#REF!</definedName>
    <definedName name="TAX1_CAPEX_GRP3">#REF!</definedName>
    <definedName name="TAX1_CAPEX_GRP4">#REF!</definedName>
    <definedName name="TAX1_CAPEX_GRP5">#REF!</definedName>
    <definedName name="TAX1_CAPEX_GRP6">#REF!</definedName>
    <definedName name="TAX1_COND">#REF!</definedName>
    <definedName name="TAX1_CRUDE">#REF!</definedName>
    <definedName name="TAX1_FOPEX_GAS">#REF!</definedName>
    <definedName name="TAX1_FOPEX_LIQ">#REF!</definedName>
    <definedName name="TAX1_GNA_FIX">#REF!</definedName>
    <definedName name="TAX1_GNA_VAR">#REF!</definedName>
    <definedName name="TAX1_LPG">#REF!</definedName>
    <definedName name="TAX1_PROD">#REF!</definedName>
    <definedName name="TAX1_RAW">#REF!</definedName>
    <definedName name="TAX1_SGAS">#REF!</definedName>
    <definedName name="TAX1_VOPEX_GAS">#REF!</definedName>
    <definedName name="TAX1_VOPEX_LIQ">#REF!</definedName>
    <definedName name="TAX1_WELLS">#REF!</definedName>
    <definedName name="TAX2_ACQ_COST">#REF!</definedName>
    <definedName name="TAX2_CAPEX_CONT">#REF!</definedName>
    <definedName name="TAX2_CAPEX_DRILL_APP">#REF!</definedName>
    <definedName name="TAX2_CAPEX_DRILL_EXP">#REF!</definedName>
    <definedName name="TAX2_CAPEX_DRILL_PROD">#REF!</definedName>
    <definedName name="TAX2_CAPEX_FAC_1">#REF!</definedName>
    <definedName name="TAX2_CAPEX_FAC_2">#REF!</definedName>
    <definedName name="TAX2_CAPEX_FAC_3">#REF!</definedName>
    <definedName name="TAX2_CAPEX_FAC_4">#REF!</definedName>
    <definedName name="TAX2_CAPEX_FAC_5">#REF!</definedName>
    <definedName name="TAX2_CAPEX_FAC_6">#REF!</definedName>
    <definedName name="TAX2_CAPEX_FAC_7">#REF!</definedName>
    <definedName name="TAX2_CAPEX_FAC_8">#REF!</definedName>
    <definedName name="TAX2_CAPEX_GRP1">#REF!</definedName>
    <definedName name="TAX2_CAPEX_GRP2">#REF!</definedName>
    <definedName name="TAX2_CAPEX_GRP3">#REF!</definedName>
    <definedName name="TAX2_CAPEX_GRP4">#REF!</definedName>
    <definedName name="TAX2_CAPEX_GRP5">#REF!</definedName>
    <definedName name="TAX2_CAPEX_GRP6">#REF!</definedName>
    <definedName name="TAX2_COND">#REF!</definedName>
    <definedName name="TAX2_CRUDE">#REF!</definedName>
    <definedName name="TAX2_FOPEX_GAS">#REF!</definedName>
    <definedName name="TAX2_FOPEX_LIQ">#REF!</definedName>
    <definedName name="TAX2_GNA_FIX">#REF!</definedName>
    <definedName name="TAX2_GNA_VAR">#REF!</definedName>
    <definedName name="TAX2_LPG">#REF!</definedName>
    <definedName name="TAX2_PROD">#REF!</definedName>
    <definedName name="TAX2_RAW">#REF!</definedName>
    <definedName name="TAX2_SGAS">#REF!</definedName>
    <definedName name="TAX2_VOPEX_GAS">#REF!</definedName>
    <definedName name="TAX2_VOPEX_LIQ">#REF!</definedName>
    <definedName name="TAX2_WELLS">#REF!</definedName>
    <definedName name="TAX3_ACQ_COST">#REF!</definedName>
    <definedName name="TAX3_CAPEX_CONT">#REF!</definedName>
    <definedName name="TAX3_CAPEX_DRILL_APP">#REF!</definedName>
    <definedName name="TAX3_CAPEX_DRILL_EXP">#REF!</definedName>
    <definedName name="TAX3_CAPEX_DRILL_PROD">#REF!</definedName>
    <definedName name="TAX3_CAPEX_FAC_1">#REF!</definedName>
    <definedName name="TAX3_CAPEX_FAC_2">#REF!</definedName>
    <definedName name="TAX3_CAPEX_FAC_3">#REF!</definedName>
    <definedName name="TAX3_CAPEX_FAC_4">#REF!</definedName>
    <definedName name="TAX3_CAPEX_FAC_5">#REF!</definedName>
    <definedName name="TAX3_CAPEX_FAC_6">#REF!</definedName>
    <definedName name="TAX3_CAPEX_FAC_7">#REF!</definedName>
    <definedName name="TAX3_CAPEX_FAC_8">#REF!</definedName>
    <definedName name="TAX3_CAPEX_GRP1">#REF!</definedName>
    <definedName name="TAX3_CAPEX_GRP2">#REF!</definedName>
    <definedName name="TAX3_CAPEX_GRP3">#REF!</definedName>
    <definedName name="TAX3_CAPEX_GRP4">#REF!</definedName>
    <definedName name="TAX3_CAPEX_GRP5">#REF!</definedName>
    <definedName name="TAX3_CAPEX_GRP6">#REF!</definedName>
    <definedName name="TAX3_COND">#REF!</definedName>
    <definedName name="TAX3_CRUDE">#REF!</definedName>
    <definedName name="TAX3_FOPEX_GAS">#REF!</definedName>
    <definedName name="TAX3_FOPEX_LIQ">#REF!</definedName>
    <definedName name="TAX3_GNA_FIX">#REF!</definedName>
    <definedName name="TAX3_GNA_VAR">#REF!</definedName>
    <definedName name="TAX3_LPG">#REF!</definedName>
    <definedName name="TAX3_MARK">#REF!</definedName>
    <definedName name="TAX3_PROD">#REF!</definedName>
    <definedName name="TAX3_RAW">#REF!</definedName>
    <definedName name="TAX3_SGAS">#REF!</definedName>
    <definedName name="TAX3_VOPEX_GAS">#REF!</definedName>
    <definedName name="TAX3_VOPEX_LIQ">#REF!</definedName>
    <definedName name="TAX3_WELLS">#REF!</definedName>
    <definedName name="TAX4_ACQ_COST">#REF!</definedName>
    <definedName name="TAX4_CAPEX_CONT">#REF!</definedName>
    <definedName name="TAX4_CAPEX_DRILL_APP">#REF!</definedName>
    <definedName name="TAX4_CAPEX_DRILL_EXP">#REF!</definedName>
    <definedName name="TAX4_CAPEX_DRILL_PROD">#REF!</definedName>
    <definedName name="TAX4_CAPEX_FAC_1">#REF!</definedName>
    <definedName name="TAX4_CAPEX_FAC_2">#REF!</definedName>
    <definedName name="TAX4_CAPEX_FAC_3">#REF!</definedName>
    <definedName name="TAX4_CAPEX_FAC_4">#REF!</definedName>
    <definedName name="TAX4_CAPEX_FAC_5">#REF!</definedName>
    <definedName name="TAX4_CAPEX_FAC_6">#REF!</definedName>
    <definedName name="TAX4_CAPEX_FAC_7">#REF!</definedName>
    <definedName name="TAX4_CAPEX_FAC_8">#REF!</definedName>
    <definedName name="TAX4_CAPEX_GRP1">#REF!</definedName>
    <definedName name="TAX4_CAPEX_GRP2">#REF!</definedName>
    <definedName name="TAX4_CAPEX_GRP3">#REF!</definedName>
    <definedName name="TAX4_CAPEX_GRP4">#REF!</definedName>
    <definedName name="TAX4_CAPEX_GRP5">#REF!</definedName>
    <definedName name="TAX4_CAPEX_GRP6">#REF!</definedName>
    <definedName name="TAX4_COND">#REF!</definedName>
    <definedName name="TAX4_CRUDE">#REF!</definedName>
    <definedName name="TAX4_FOPEX_GAS">#REF!</definedName>
    <definedName name="TAX4_FOPEX_LIQ">#REF!</definedName>
    <definedName name="TAX4_GNA_FIX">#REF!</definedName>
    <definedName name="TAX4_GNA_VAR">#REF!</definedName>
    <definedName name="TAX4_LPG">#REF!</definedName>
    <definedName name="TAX4_MARK">#REF!</definedName>
    <definedName name="TAX4_PROD">#REF!</definedName>
    <definedName name="TAX4_RAW">#REF!</definedName>
    <definedName name="TAX4_SGAS">#REF!</definedName>
    <definedName name="TAX4_VOPEX_GAS">#REF!</definedName>
    <definedName name="TAX4_VOPEX_LIQ">#REF!</definedName>
    <definedName name="TAX4_WELLS">#REF!</definedName>
    <definedName name="TAX5_ACQ_COST">#REF!</definedName>
    <definedName name="TAX5_CAPEX_CONT">#REF!</definedName>
    <definedName name="TAX5_CAPEX_DRILL_APP">#REF!</definedName>
    <definedName name="TAX5_CAPEX_DRILL_EXP">#REF!</definedName>
    <definedName name="TAX5_CAPEX_DRILL_PROD">#REF!</definedName>
    <definedName name="TAX5_CAPEX_FAC_1">#REF!</definedName>
    <definedName name="TAX5_CAPEX_FAC_2">#REF!</definedName>
    <definedName name="TAX5_CAPEX_FAC_3">#REF!</definedName>
    <definedName name="TAX5_CAPEX_FAC_4">#REF!</definedName>
    <definedName name="TAX5_CAPEX_FAC_5">#REF!</definedName>
    <definedName name="TAX5_CAPEX_FAC_6">#REF!</definedName>
    <definedName name="TAX5_CAPEX_FAC_7">#REF!</definedName>
    <definedName name="TAX5_CAPEX_FAC_8">#REF!</definedName>
    <definedName name="TAX5_CAPEX_GRP1">#REF!</definedName>
    <definedName name="TAX5_CAPEX_GRP2">#REF!</definedName>
    <definedName name="TAX5_CAPEX_GRP3">#REF!</definedName>
    <definedName name="TAX5_CAPEX_GRP4">#REF!</definedName>
    <definedName name="TAX5_CAPEX_GRP5">#REF!</definedName>
    <definedName name="TAX5_CAPEX_GRP6">#REF!</definedName>
    <definedName name="TAX5_COND">#REF!</definedName>
    <definedName name="TAX5_CRUDE">#REF!</definedName>
    <definedName name="TAX5_FOPEX_GAS">#REF!</definedName>
    <definedName name="TAX5_FOPEX_LIQ">#REF!</definedName>
    <definedName name="TAX5_GNA_FIX">#REF!</definedName>
    <definedName name="TAX5_GNA_VAR">#REF!</definedName>
    <definedName name="TAX5_LPG">#REF!</definedName>
    <definedName name="TAX5_NPV_USD">#REF!</definedName>
    <definedName name="TAX5_PROD">#REF!</definedName>
    <definedName name="TAX5_RAW">#REF!</definedName>
    <definedName name="TAX5_SGAS">#REF!</definedName>
    <definedName name="TAX5_VOPEX_GAS">#REF!</definedName>
    <definedName name="TAX5_VOPEX_LIQ">#REF!</definedName>
    <definedName name="TAX5_WELLS">#REF!</definedName>
    <definedName name="TEMP">#REF!</definedName>
    <definedName name="TEMP_PROD">#REF!</definedName>
    <definedName name="TestDescription">#REF!</definedName>
    <definedName name="TextRefCopy22">#REF!</definedName>
    <definedName name="TextRefCopy38">#REF!</definedName>
    <definedName name="TextRefCopy39">#REF!</definedName>
    <definedName name="TextRefCopy63">#REF!</definedName>
    <definedName name="TextRefCopy88">#REF!</definedName>
    <definedName name="TextRefCopy89">#REF!</definedName>
    <definedName name="TextRefCopy90">#REF!</definedName>
    <definedName name="TextRefCopy92">#REF!</definedName>
    <definedName name="TextRefCopy94">#REF!</definedName>
    <definedName name="TextRefCopy95">#REF!</definedName>
    <definedName name="TextRefCopyRangeCount">3</definedName>
    <definedName name="TH">#REF!</definedName>
    <definedName name="THN">#REF!</definedName>
    <definedName name="TOTIFRS">#REF!</definedName>
    <definedName name="twe">#REF!</definedName>
    <definedName name="UOG">#REF!</definedName>
    <definedName name="UOG_COND_A">#REF!</definedName>
    <definedName name="UOG_COND_CONT">#REF!</definedName>
    <definedName name="UOG_COND_DOM_Q">#REF!</definedName>
    <definedName name="UOG_COND_EXP_Q">#REF!</definedName>
    <definedName name="UOG_COND_EXP1_Q">#REF!</definedName>
    <definedName name="UOG_COND_EXP2_Q">#REF!</definedName>
    <definedName name="UOG_COND_EXP3_Q">#REF!</definedName>
    <definedName name="UOG_COND_EXP4_Q">#REF!</definedName>
    <definedName name="UOG_COND_EXP5_Q">#REF!</definedName>
    <definedName name="UOG_COND_EXP6_Q">#REF!</definedName>
    <definedName name="UOG_COND_Q">#REF!</definedName>
    <definedName name="UOG_COND_TRANS">#REF!</definedName>
    <definedName name="UOG_CPX_1">#REF!</definedName>
    <definedName name="UOG_CPX_10">#REF!</definedName>
    <definedName name="UOG_CPX_11">#REF!</definedName>
    <definedName name="UOG_CPX_12">#REF!</definedName>
    <definedName name="UOG_CPX_2">#REF!</definedName>
    <definedName name="UOG_CPX_3">#REF!</definedName>
    <definedName name="UOG_CPX_4">#REF!</definedName>
    <definedName name="UOG_CPX_5">#REF!</definedName>
    <definedName name="UOG_CPX_6">#REF!</definedName>
    <definedName name="UOG_CPX_7">#REF!</definedName>
    <definedName name="UOG_CPX_8">#REF!</definedName>
    <definedName name="UOG_CPX_9">#REF!</definedName>
    <definedName name="UOG_CRUD_DOM_Q">#REF!</definedName>
    <definedName name="UOG_CRUD_EXP_Q">#REF!</definedName>
    <definedName name="UOG_CRUD_EXP1_Q">#REF!</definedName>
    <definedName name="UOG_CRUD_EXP2_Q">#REF!</definedName>
    <definedName name="UOG_CRUD_EXP3_Q">#REF!</definedName>
    <definedName name="UOG_CRUD_EXP4_Q">#REF!</definedName>
    <definedName name="UOG_CRUD_EXP5_Q">#REF!</definedName>
    <definedName name="UOG_CRUD_EXP6_Q">#REF!</definedName>
    <definedName name="UOG_CRUDE_A">#REF!</definedName>
    <definedName name="UOG_CRUDE_Q">#REF!</definedName>
    <definedName name="UOG_CRUDE_TRANS">#REF!</definedName>
    <definedName name="UOG_DAYS_INV">#REF!</definedName>
    <definedName name="UOG_DAYS_OTHA">#REF!</definedName>
    <definedName name="UOG_DAYS_OTHL">#REF!</definedName>
    <definedName name="UOG_DAYS_PAY">#REF!</definedName>
    <definedName name="UOG_DAYS_REC">#REF!</definedName>
    <definedName name="UOG_FIX_GA_ALL_A">#REF!</definedName>
    <definedName name="UOG_FIX_GA_ALL_Q">#REF!</definedName>
    <definedName name="UOG_FOPX_CRUD">#REF!</definedName>
    <definedName name="UOG_FOPX_CRUD_A">#REF!</definedName>
    <definedName name="UOG_FOPX_GAS">#REF!</definedName>
    <definedName name="UOG_FOPX_GAS_A">#REF!</definedName>
    <definedName name="UOG_FOPX_GAS_ALL_A">#REF!</definedName>
    <definedName name="UOG_FOPX_GAS_ALL_Q">#REF!</definedName>
    <definedName name="UOG_GA_VAR_A">#REF!</definedName>
    <definedName name="UOG_GA_VAR_Q">#REF!</definedName>
    <definedName name="UOG_GAS_A">#REF!</definedName>
    <definedName name="UOG_GAS_DOM_Q">#REF!</definedName>
    <definedName name="UOG_GAS_EXP_Q">#REF!</definedName>
    <definedName name="UOG_GAS_EXP1_Q">#REF!</definedName>
    <definedName name="UOG_GAS_EXP2_Q">#REF!</definedName>
    <definedName name="UOG_GAS_EXP3_Q">#REF!</definedName>
    <definedName name="UOG_GAS_EXP4_Q">#REF!</definedName>
    <definedName name="UOG_GAS_EXP5_Q">#REF!</definedName>
    <definedName name="UOG_GAS_EXP6_Q">#REF!</definedName>
    <definedName name="UOG_GAS_Q">#REF!</definedName>
    <definedName name="UOG_GAS_TRANS">#REF!</definedName>
    <definedName name="UOG_INT_ALL_A">#REF!</definedName>
    <definedName name="UOG_LPG_A">#REF!</definedName>
    <definedName name="UOG_LPG_CONT">#REF!</definedName>
    <definedName name="UOG_LPG_DOM_Q">#REF!</definedName>
    <definedName name="UOG_LPG_EXP_Q">#REF!</definedName>
    <definedName name="UOG_LPG_EXP1_Q">#REF!</definedName>
    <definedName name="UOG_LPG_EXP2_Q">#REF!</definedName>
    <definedName name="UOG_LPG_EXP3_Q">#REF!</definedName>
    <definedName name="UOG_LPG_EXP4_Q">#REF!</definedName>
    <definedName name="UOG_LPG_EXP5_Q">#REF!</definedName>
    <definedName name="UOG_LPG_EXP6_Q">#REF!</definedName>
    <definedName name="UOG_LPG_Q">#REF!</definedName>
    <definedName name="UOG_LPG_TRANS">#REF!</definedName>
    <definedName name="UOG_MARKT_A">#REF!</definedName>
    <definedName name="UOG_MARKT_Q">#REF!</definedName>
    <definedName name="UOG_PROD">#REF!</definedName>
    <definedName name="UOG_RAW_A">#REF!</definedName>
    <definedName name="UOG_RAW_DOM_Q">#REF!</definedName>
    <definedName name="UOG_RAW_Q">#REF!</definedName>
    <definedName name="UOG_STAKE">#REF!</definedName>
    <definedName name="UOG_VAR_GNA">#REF!</definedName>
    <definedName name="UOG_VOPX_CRUD">#REF!</definedName>
    <definedName name="UOG_VOPX_CRUD_A">#REF!</definedName>
    <definedName name="UOG_VOPX_GAS">#REF!</definedName>
    <definedName name="UOG_VOPX_GAS_A">#REF!</definedName>
    <definedName name="UOG_VOPX_GAS_ALL_A">#REF!</definedName>
    <definedName name="UOG_VOPX_GAS_ALL_Q">#REF!</definedName>
    <definedName name="UOG_WC_A_A">#REF!</definedName>
    <definedName name="UOG_WC_I_A">#REF!</definedName>
    <definedName name="UOG_WC_L_A">#REF!</definedName>
    <definedName name="UOG_WC_P_A">#REF!</definedName>
    <definedName name="UOG_WC_R_A">#REF!</definedName>
    <definedName name="UOG_WORK_PROG">#REF!</definedName>
    <definedName name="USD">150.2</definedName>
    <definedName name="USD_GBP">#REF!</definedName>
    <definedName name="USD_KZT">#REF!</definedName>
    <definedName name="uut">#REF!</definedName>
    <definedName name="uutt">#REF!</definedName>
    <definedName name="Val_Date">#REF!</definedName>
    <definedName name="VAT">16%</definedName>
    <definedName name="VTB_FIN">#REF!</definedName>
    <definedName name="w">#REF!</definedName>
    <definedName name="WACC">#REF!</definedName>
    <definedName name="WACC_CHN">#REF!</definedName>
    <definedName name="WACC_GROUP">#REF!</definedName>
    <definedName name="WACC_KITE">#REF!</definedName>
    <definedName name="WACC_ROCK">#REF!</definedName>
    <definedName name="WACC_ROS">#REF!</definedName>
    <definedName name="WACC_SL">#REF!</definedName>
    <definedName name="WACC_TAX5">#REF!</definedName>
    <definedName name="WACC_UOG">#REF!</definedName>
    <definedName name="weee">#REF!</definedName>
    <definedName name="WORKSHEETS">{"500-00 General Admin","500-01 general administ","500-03 Accounting","500-04 B&amp;C","500-06 Translation","500-07 Legal Dep","500-10 HR","500-11 Treasury","500-14 ГруппаВзаимГО","504-00 Admin Dept","506-00 IT","507-00 Transport","508-00 Security","510-00","713-00","500-15","500-16"}</definedName>
    <definedName name="WORKSHEETS2">{"Summary G&amp;A"}</definedName>
    <definedName name="WORKSHEETS5">{"Drilling Summary","GRM Summary","305-00 EC","Field Summary","303-07 BD","310-17 COO","311-00 Asset Manag.","306-00 QHSE","309-00 CP"}</definedName>
    <definedName name="wrwer">#REF!</definedName>
    <definedName name="WTB">#REF!</definedName>
    <definedName name="x">#REF!</definedName>
    <definedName name="XRefColumnsCount">1</definedName>
    <definedName name="XRefCopyRangeCount">1</definedName>
    <definedName name="XRefPasteRangeCount">1</definedName>
    <definedName name="Year">#REF!</definedName>
    <definedName name="YearIn">#REF!</definedName>
    <definedName name="yIndex">#REF!</definedName>
    <definedName name="YTD">#REF!</definedName>
    <definedName name="YZG">#REF!</definedName>
    <definedName name="YZG_COND_A">#REF!</definedName>
    <definedName name="YZG_COND_DOM_Q">#REF!</definedName>
    <definedName name="YZG_COND_EXP_Q">#REF!</definedName>
    <definedName name="YZG_COND_EXP1_Q">#REF!</definedName>
    <definedName name="YZG_COND_EXP2_Q">#REF!</definedName>
    <definedName name="YZG_COND_EXP3_Q">#REF!</definedName>
    <definedName name="YZG_COND_EXP4_Q">#REF!</definedName>
    <definedName name="YZG_COND_EXP5_Q">#REF!</definedName>
    <definedName name="YZG_COND_EXP6_Q">#REF!</definedName>
    <definedName name="YZG_COND_Q">#REF!</definedName>
    <definedName name="YZG_COND_TRANS">#REF!</definedName>
    <definedName name="YZG_CPX_1">#REF!</definedName>
    <definedName name="YZG_CPX_10">#REF!</definedName>
    <definedName name="YZG_CPX_11">#REF!</definedName>
    <definedName name="YZG_CPX_12">#REF!</definedName>
    <definedName name="YZG_CPX_2">#REF!</definedName>
    <definedName name="YZG_CPX_3">#REF!</definedName>
    <definedName name="YZG_CPX_4">#REF!</definedName>
    <definedName name="YZG_CPX_5">#REF!</definedName>
    <definedName name="YZG_CPX_6">#REF!</definedName>
    <definedName name="YZG_CPX_7">#REF!</definedName>
    <definedName name="YZG_CPX_8">#REF!</definedName>
    <definedName name="YZG_CPX_9">#REF!</definedName>
    <definedName name="YZG_CRUD_DOM_Q">#REF!</definedName>
    <definedName name="YZG_CRUD_EXP_Q">#REF!</definedName>
    <definedName name="YZG_CRUD_EXP1_Q">#REF!</definedName>
    <definedName name="YZG_CRUD_EXP2_Q">#REF!</definedName>
    <definedName name="YZG_CRUD_EXP3_Q">#REF!</definedName>
    <definedName name="YZG_CRUD_EXP4_Q">#REF!</definedName>
    <definedName name="YZG_CRUD_EXP5_Q">#REF!</definedName>
    <definedName name="YZG_CRUD_EXP6_Q">#REF!</definedName>
    <definedName name="YZG_CRUDE_A">#REF!</definedName>
    <definedName name="YZG_CRUDE_Q">#REF!</definedName>
    <definedName name="YZG_CRUDE_TRANS">#REF!</definedName>
    <definedName name="YZG_DAYS_INV">#REF!</definedName>
    <definedName name="YZG_DAYS_OTHA">#REF!</definedName>
    <definedName name="YZG_DAYS_OTHL">#REF!</definedName>
    <definedName name="YZG_DAYS_PAY">#REF!</definedName>
    <definedName name="YZG_DAYS_REC">#REF!</definedName>
    <definedName name="YZG_FIX_GA_ALL_A">#REF!</definedName>
    <definedName name="YZG_FIX_GA_ALL_Q">#REF!</definedName>
    <definedName name="YZG_FOPX_CRUD">#REF!</definedName>
    <definedName name="YZG_FOPX_CRUD_A">#REF!</definedName>
    <definedName name="YZG_FOPX_GAS">#REF!</definedName>
    <definedName name="YZG_FOPX_GAS_A">#REF!</definedName>
    <definedName name="YZG_FOPX_GAS_ALL_A">#REF!</definedName>
    <definedName name="YZG_FOPX_GAS_ALL_Q">#REF!</definedName>
    <definedName name="YZG_GA_VAR_A">#REF!</definedName>
    <definedName name="YZG_GA_VAR_Q">#REF!</definedName>
    <definedName name="YZG_GAS_A">#REF!</definedName>
    <definedName name="YZG_GAS_DOM_Q">#REF!</definedName>
    <definedName name="YZG_GAS_EXP_Q">#REF!</definedName>
    <definedName name="YZG_GAS_EXP1_Q">#REF!</definedName>
    <definedName name="YZG_GAS_EXP2_Q">#REF!</definedName>
    <definedName name="YZG_GAS_EXP3_Q">#REF!</definedName>
    <definedName name="YZG_GAS_EXP4_Q">#REF!</definedName>
    <definedName name="YZG_GAS_EXP5_Q">#REF!</definedName>
    <definedName name="YZG_GAS_EXP6_Q">#REF!</definedName>
    <definedName name="YZG_GAS_Q">#REF!</definedName>
    <definedName name="YZG_GAS_TRANS">#REF!</definedName>
    <definedName name="YZG_INT_ALL_A">#REF!</definedName>
    <definedName name="YZG_LPG_A">#REF!</definedName>
    <definedName name="YZG_LPG_DOM_Q">#REF!</definedName>
    <definedName name="YZG_LPG_EXP_Q">#REF!</definedName>
    <definedName name="YZG_LPG_EXP1_Q">#REF!</definedName>
    <definedName name="YZG_LPG_EXP2_Q">#REF!</definedName>
    <definedName name="YZG_LPG_EXP3_Q">#REF!</definedName>
    <definedName name="YZG_LPG_EXP4_Q">#REF!</definedName>
    <definedName name="YZG_LPG_EXP5_Q">#REF!</definedName>
    <definedName name="YZG_LPG_EXP6_Q">#REF!</definedName>
    <definedName name="YZG_LPG_Q">#REF!</definedName>
    <definedName name="YZG_LPG_TRANS">#REF!</definedName>
    <definedName name="YZG_MARKT_A">#REF!</definedName>
    <definedName name="YZG_MARKT_Q">#REF!</definedName>
    <definedName name="YZG_PROD">#REF!</definedName>
    <definedName name="YZG_RAW_A">#REF!</definedName>
    <definedName name="YZG_RAW_Q">#REF!</definedName>
    <definedName name="YZG_VAR_GNA">#REF!</definedName>
    <definedName name="YZG_VOPX_CRUD">#REF!</definedName>
    <definedName name="YZG_VOPX_CRUD_A">#REF!</definedName>
    <definedName name="YZG_VOPX_GAS">#REF!</definedName>
    <definedName name="YZG_VOPX_GAS_A">#REF!</definedName>
    <definedName name="YZG_VOPX_GAS_ALL_A">#REF!</definedName>
    <definedName name="YZG_VOPX_GAS_ALL_Q">#REF!</definedName>
    <definedName name="YZG_WC_A_A">#REF!</definedName>
    <definedName name="YZG_WC_I_A">#REF!</definedName>
    <definedName name="YZG_WC_L_A">#REF!</definedName>
    <definedName name="YZG_WC_P_A">#REF!</definedName>
    <definedName name="YZG_WC_R_A">#REF!</definedName>
    <definedName name="YZG_WORK_PROG">#REF!</definedName>
    <definedName name="биржа">#REF!</definedName>
    <definedName name="биржа1">#REF!</definedName>
    <definedName name="БЛРаздел1">#REF!,#REF!,#REF!,#REF!,#REF!,#REF!,#REF!,#REF!,#REF!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">#REF!</definedName>
    <definedName name="вав">#REF!</definedName>
    <definedName name="Группа">#REF!</definedName>
    <definedName name="д">#REF!</definedName>
    <definedName name="дебит">#REF!</definedName>
    <definedName name="Добыча">#REF!</definedName>
    <definedName name="е">#REF!</definedName>
    <definedName name="ж">#REF!</definedName>
    <definedName name="Затрата">#REF!</definedName>
    <definedName name="Класс">#REF!</definedName>
    <definedName name="МО001">#REF!</definedName>
    <definedName name="обор">#REF!,#REF!,#REF!,#REF!,#REF!,#REF!,#REF!,#REF!,#REF!,#REF!,#REF!,#REF!</definedName>
    <definedName name="обороты">#REF!,#REF!,#REF!,#REF!,#REF!,#REF!,#REF!,#REF!,#REF!</definedName>
    <definedName name="омпра">#REF!</definedName>
    <definedName name="Предприятия">#REF!</definedName>
    <definedName name="Рустем">#REF!</definedName>
    <definedName name="СП">#REF!</definedName>
    <definedName name="СписокТЭП">#REF!</definedName>
    <definedName name="уке">#REF!</definedName>
    <definedName name="Упорядочить_по_областям">#REF!</definedName>
    <definedName name="ЦО1">#REF!</definedName>
    <definedName name="цц">#REF!</definedName>
    <definedName name="ы">#REF!</definedName>
    <definedName name="Экспорт_Поставки_нефти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9" l="1"/>
  <c r="D40" i="9"/>
  <c r="E35" i="9"/>
  <c r="D35" i="9"/>
  <c r="E29" i="9"/>
  <c r="D29" i="9"/>
  <c r="E27" i="9"/>
  <c r="D27" i="9"/>
  <c r="E17" i="9"/>
  <c r="D17" i="9"/>
  <c r="I20" i="10"/>
  <c r="J20" i="10"/>
  <c r="K20" i="10"/>
  <c r="H20" i="10"/>
  <c r="I15" i="10"/>
  <c r="J15" i="10"/>
  <c r="K15" i="10"/>
  <c r="H15" i="10"/>
  <c r="K9" i="10"/>
  <c r="I9" i="10"/>
  <c r="J9" i="10"/>
  <c r="H9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5" i="10"/>
  <c r="E27" i="8"/>
  <c r="D27" i="8"/>
  <c r="E22" i="8"/>
  <c r="D22" i="8"/>
  <c r="E12" i="8"/>
  <c r="D12" i="8"/>
  <c r="E9" i="8"/>
  <c r="D9" i="8"/>
  <c r="F44" i="7"/>
  <c r="E44" i="7"/>
  <c r="F43" i="7"/>
  <c r="E43" i="7"/>
  <c r="F33" i="7"/>
  <c r="E33" i="7"/>
  <c r="F25" i="7"/>
  <c r="E25" i="7"/>
  <c r="F18" i="7"/>
  <c r="E18" i="7"/>
  <c r="F17" i="7"/>
  <c r="E17" i="7"/>
  <c r="F10" i="7"/>
  <c r="E10" i="7"/>
  <c r="F15" i="10" l="1"/>
  <c r="F20" i="10"/>
</calcChain>
</file>

<file path=xl/sharedStrings.xml><?xml version="1.0" encoding="utf-8"?>
<sst xmlns="http://schemas.openxmlformats.org/spreadsheetml/2006/main" count="133" uniqueCount="104">
  <si>
    <t>In thousands of US Dollars</t>
  </si>
  <si>
    <t>Notes</t>
  </si>
  <si>
    <t>31 March 2023</t>
  </si>
  <si>
    <t>31 December 2022</t>
  </si>
  <si>
    <t>Assets</t>
  </si>
  <si>
    <t>Non-current assets</t>
  </si>
  <si>
    <t>Property, plant and equipment</t>
  </si>
  <si>
    <t>Advances for non-current assets</t>
  </si>
  <si>
    <t>Restricted cash</t>
  </si>
  <si>
    <t>Current assets</t>
  </si>
  <si>
    <t>Inventories</t>
  </si>
  <si>
    <t>Prepayments and other current assets</t>
  </si>
  <si>
    <t>Trade receivables</t>
  </si>
  <si>
    <t>Cash and cash equivalents</t>
  </si>
  <si>
    <t>TOTAL ASSETS</t>
  </si>
  <si>
    <t>Equity and liabilities</t>
  </si>
  <si>
    <t>Capital and reserves</t>
  </si>
  <si>
    <t>Partnership capital</t>
  </si>
  <si>
    <t>Other reserves</t>
  </si>
  <si>
    <t>Retained deficit and reserves</t>
  </si>
  <si>
    <t>Non-current liabilities</t>
  </si>
  <si>
    <t>Long-term borrowings</t>
  </si>
  <si>
    <t>Long-term finance guarantee</t>
  </si>
  <si>
    <t>Abandonment and site restoration provision</t>
  </si>
  <si>
    <t>Due to Government of Kazakhstan</t>
  </si>
  <si>
    <t>Deferred tax liability</t>
  </si>
  <si>
    <t>Current liabilities</t>
  </si>
  <si>
    <t>Current portion of long-term borrowings</t>
  </si>
  <si>
    <t>Current portion of finance guarantee</t>
  </si>
  <si>
    <t>Trade payables</t>
  </si>
  <si>
    <t>Advances received</t>
  </si>
  <si>
    <t>Income tax payable</t>
  </si>
  <si>
    <t>Current portion of due to Government of Kazakhstan</t>
  </si>
  <si>
    <t>Other current liabilities</t>
  </si>
  <si>
    <t>TOTAL EQUITY AND LIABILITIES</t>
  </si>
  <si>
    <t>For the three months ended 31 March</t>
  </si>
  <si>
    <t>Revenue</t>
  </si>
  <si>
    <t>Revenue from export sales</t>
  </si>
  <si>
    <t>Revenue from domestic sales</t>
  </si>
  <si>
    <t>Cost of sales</t>
  </si>
  <si>
    <t>Gross profit</t>
  </si>
  <si>
    <t>General and administrative expenses</t>
  </si>
  <si>
    <t>Selling and transportation expenses</t>
  </si>
  <si>
    <t>Taxes other than income tax</t>
  </si>
  <si>
    <t>Finance costs</t>
  </si>
  <si>
    <t>Foreign exchange gain / (loss)</t>
  </si>
  <si>
    <t>Interest income</t>
  </si>
  <si>
    <t>Other income</t>
  </si>
  <si>
    <t>Other expenses</t>
  </si>
  <si>
    <t>Loss before income tax</t>
  </si>
  <si>
    <t>Deferred income tax expense</t>
  </si>
  <si>
    <t>Income tax expense</t>
  </si>
  <si>
    <t>Loss for the period</t>
  </si>
  <si>
    <t>Other comprehensive income</t>
  </si>
  <si>
    <t>Total comprehensive loss for the period</t>
  </si>
  <si>
    <t>2023</t>
  </si>
  <si>
    <t>2022</t>
  </si>
  <si>
    <t>Cash flow from operating activities:</t>
  </si>
  <si>
    <t>Adjustments for:</t>
  </si>
  <si>
    <t>Depreciation, depletion and amortisation</t>
  </si>
  <si>
    <t>Foreign exchange loss on investing and financing activities</t>
  </si>
  <si>
    <t>Loss on disposal of property, plant and equipment</t>
  </si>
  <si>
    <t>Finance guarantee gain</t>
  </si>
  <si>
    <t>Operating profit before working capital changes</t>
  </si>
  <si>
    <t>Changes in working capital:</t>
  </si>
  <si>
    <t>Change in inventories</t>
  </si>
  <si>
    <t>Change in trade receivables</t>
  </si>
  <si>
    <t>Change in prepayments and other current assets</t>
  </si>
  <si>
    <t>Change in trade payables</t>
  </si>
  <si>
    <t>Change in advances received</t>
  </si>
  <si>
    <t>Change in due to Government of Kazakhstan</t>
  </si>
  <si>
    <t>Change in other current liabilities</t>
  </si>
  <si>
    <t>Cash generated from operations</t>
  </si>
  <si>
    <t>Income tax paid</t>
  </si>
  <si>
    <t>Net cash flows from operating activities</t>
  </si>
  <si>
    <t>Cash flow from investing activities:</t>
  </si>
  <si>
    <t>Interest received</t>
  </si>
  <si>
    <t>Purchase of property, plant and equipment</t>
  </si>
  <si>
    <t>Net cash used in investing activities</t>
  </si>
  <si>
    <t>Cash flow from financing activities:</t>
  </si>
  <si>
    <t>Finance costs paid</t>
  </si>
  <si>
    <t>Repayment of borrowings</t>
  </si>
  <si>
    <t>Net cash used in financing activities</t>
  </si>
  <si>
    <t>Effects of exchange rate changes on cash and cash equivalents</t>
  </si>
  <si>
    <t>Net increase in cash and cash equivalents</t>
  </si>
  <si>
    <t>Cash and cash equivalents at the beginning of the period</t>
  </si>
  <si>
    <t>Cash and cash equivalents at the end of the period</t>
  </si>
  <si>
    <t xml:space="preserve">
In thousands of US Dollars</t>
  </si>
  <si>
    <t>Other 
reserves</t>
  </si>
  <si>
    <t>Accumulated 
losses</t>
  </si>
  <si>
    <t xml:space="preserve">
Total</t>
  </si>
  <si>
    <t>As at 1 January 2022</t>
  </si>
  <si>
    <t>As at 31 March 2022</t>
  </si>
  <si>
    <t>As at 31 December 2022</t>
  </si>
  <si>
    <t>As at 31 March 2023</t>
  </si>
  <si>
    <t>Statement of financial position</t>
  </si>
  <si>
    <t>Zhaikmunai LLP</t>
  </si>
  <si>
    <t>Statement of comprehensive income</t>
  </si>
  <si>
    <t>Statement of cash flows</t>
  </si>
  <si>
    <t>Statement of changes in equity</t>
  </si>
  <si>
    <t>Zhomart Darkeev</t>
  </si>
  <si>
    <t>Olga Shoshinova</t>
  </si>
  <si>
    <t>General Director of Zhaikmunai LLP</t>
  </si>
  <si>
    <t>Chief Accountant of Zhaikmunai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</si>
</sst>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_);_(\(#,##0\);_(&quot;-&quot;_);_(@_)"/>
    <numFmt numFmtId="165" formatCode="_(#,##0_);_(\(#,##0\);_(&quot;–&quot;_);_(@_)"/>
    <numFmt numFmtId="166" formatCode="_(* #,##0_);_(* \(#,##0\);_(* &quot;-&quot;??_);_(@_)"/>
    <numFmt numFmtId="168" formatCode="_(#,##0.0_);_(\(#,##0.0\);_(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charset val="204"/>
      <scheme val="minor"/>
    </font>
    <font>
      <sz val="11"/>
      <color theme="0" tint="-0.14999847407452621"/>
      <name val="Calibri"/>
      <family val="2"/>
      <scheme val="minor"/>
    </font>
    <font>
      <b/>
      <sz val="16"/>
      <color rgb="FF002E5C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 wrapText="1"/>
    </xf>
    <xf numFmtId="164" fontId="8" fillId="0" borderId="0" xfId="0" applyNumberFormat="1" applyFont="1" applyAlignment="1">
      <alignment horizontal="left"/>
    </xf>
    <xf numFmtId="164" fontId="6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4" fontId="8" fillId="0" borderId="2" xfId="0" applyNumberFormat="1" applyFont="1" applyBorder="1"/>
    <xf numFmtId="165" fontId="10" fillId="0" borderId="2" xfId="0" applyNumberFormat="1" applyFont="1" applyBorder="1"/>
    <xf numFmtId="165" fontId="11" fillId="0" borderId="2" xfId="0" applyNumberFormat="1" applyFont="1" applyBorder="1"/>
    <xf numFmtId="164" fontId="7" fillId="0" borderId="0" xfId="0" applyNumberFormat="1" applyFont="1" applyAlignment="1">
      <alignment horizontal="left" indent="1"/>
    </xf>
    <xf numFmtId="165" fontId="6" fillId="0" borderId="0" xfId="0" applyNumberFormat="1" applyFont="1"/>
    <xf numFmtId="165" fontId="7" fillId="0" borderId="0" xfId="0" applyNumberFormat="1" applyFont="1"/>
    <xf numFmtId="166" fontId="7" fillId="0" borderId="0" xfId="0" applyNumberFormat="1" applyFont="1" applyAlignment="1">
      <alignment horizontal="left"/>
    </xf>
    <xf numFmtId="164" fontId="8" fillId="0" borderId="3" xfId="0" applyNumberFormat="1" applyFont="1" applyBorder="1" applyAlignment="1">
      <alignment horizontal="left"/>
    </xf>
    <xf numFmtId="165" fontId="10" fillId="0" borderId="3" xfId="0" applyNumberFormat="1" applyFont="1" applyBorder="1"/>
    <xf numFmtId="165" fontId="11" fillId="0" borderId="3" xfId="0" applyNumberFormat="1" applyFont="1" applyBorder="1"/>
    <xf numFmtId="164" fontId="6" fillId="0" borderId="0" xfId="0" applyNumberFormat="1" applyFont="1" applyAlignment="1">
      <alignment horizontal="left" indent="3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vertical="center" wrapText="1"/>
    </xf>
    <xf numFmtId="49" fontId="12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11" fillId="0" borderId="0" xfId="0" applyNumberFormat="1" applyFont="1"/>
    <xf numFmtId="164" fontId="14" fillId="0" borderId="0" xfId="0" applyNumberFormat="1" applyFont="1"/>
    <xf numFmtId="49" fontId="11" fillId="0" borderId="0" xfId="0" applyNumberFormat="1" applyFont="1" applyAlignment="1">
      <alignment horizontal="left"/>
    </xf>
    <xf numFmtId="165" fontId="8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vertical="center" wrapText="1"/>
    </xf>
    <xf numFmtId="164" fontId="14" fillId="0" borderId="4" xfId="0" applyNumberFormat="1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49" fontId="11" fillId="0" borderId="0" xfId="0" quotePrefix="1" applyNumberFormat="1" applyFont="1" applyAlignment="1">
      <alignment horizontal="left"/>
    </xf>
    <xf numFmtId="49" fontId="8" fillId="0" borderId="2" xfId="0" applyNumberFormat="1" applyFont="1" applyBorder="1" applyAlignment="1">
      <alignment horizontal="left"/>
    </xf>
    <xf numFmtId="165" fontId="8" fillId="0" borderId="2" xfId="0" applyNumberFormat="1" applyFont="1" applyBorder="1" applyAlignment="1">
      <alignment vertical="center" wrapText="1"/>
    </xf>
    <xf numFmtId="165" fontId="1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vertical="center" wrapText="1"/>
    </xf>
    <xf numFmtId="164" fontId="14" fillId="0" borderId="3" xfId="0" applyNumberFormat="1" applyFont="1" applyBorder="1" applyAlignment="1">
      <alignment vertical="center" wrapText="1"/>
    </xf>
    <xf numFmtId="165" fontId="11" fillId="0" borderId="0" xfId="0" applyNumberFormat="1" applyFont="1"/>
    <xf numFmtId="165" fontId="8" fillId="0" borderId="0" xfId="0" quotePrefix="1" applyNumberFormat="1" applyFont="1" applyAlignment="1">
      <alignment horizontal="center"/>
    </xf>
    <xf numFmtId="165" fontId="8" fillId="0" borderId="2" xfId="0" applyNumberFormat="1" applyFont="1" applyBorder="1"/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165" fontId="10" fillId="0" borderId="1" xfId="0" applyNumberFormat="1" applyFont="1" applyBorder="1"/>
    <xf numFmtId="165" fontId="14" fillId="0" borderId="1" xfId="0" applyNumberFormat="1" applyFont="1" applyBorder="1"/>
    <xf numFmtId="165" fontId="8" fillId="0" borderId="5" xfId="0" applyNumberFormat="1" applyFont="1" applyBorder="1" applyAlignment="1">
      <alignment vertical="center" wrapText="1"/>
    </xf>
    <xf numFmtId="165" fontId="11" fillId="0" borderId="5" xfId="0" applyNumberFormat="1" applyFont="1" applyBorder="1" applyAlignment="1">
      <alignment vertical="center" wrapText="1"/>
    </xf>
    <xf numFmtId="164" fontId="15" fillId="0" borderId="2" xfId="0" applyNumberFormat="1" applyFont="1" applyBorder="1"/>
    <xf numFmtId="164" fontId="7" fillId="0" borderId="1" xfId="0" applyNumberFormat="1" applyFont="1" applyBorder="1"/>
    <xf numFmtId="164" fontId="8" fillId="0" borderId="4" xfId="0" applyNumberFormat="1" applyFont="1" applyBorder="1"/>
    <xf numFmtId="164" fontId="15" fillId="0" borderId="4" xfId="0" applyNumberFormat="1" applyFont="1" applyBorder="1"/>
    <xf numFmtId="164" fontId="15" fillId="0" borderId="0" xfId="0" applyNumberFormat="1" applyFont="1"/>
    <xf numFmtId="164" fontId="15" fillId="0" borderId="3" xfId="0" applyNumberFormat="1" applyFont="1" applyBorder="1"/>
    <xf numFmtId="165" fontId="0" fillId="0" borderId="0" xfId="0" applyNumberFormat="1"/>
    <xf numFmtId="164" fontId="8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quotePrefix="1" applyNumberFormat="1" applyFont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0" fontId="12" fillId="0" borderId="1" xfId="0" applyFont="1" applyBorder="1" applyAlignment="1">
      <alignment horizontal="centerContinuous" wrapText="1"/>
    </xf>
    <xf numFmtId="168" fontId="13" fillId="0" borderId="1" xfId="0" applyNumberFormat="1" applyFont="1" applyBorder="1" applyAlignment="1">
      <alignment horizontal="centerContinuous"/>
    </xf>
    <xf numFmtId="0" fontId="12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centerContinuous" wrapText="1"/>
    </xf>
    <xf numFmtId="0" fontId="11" fillId="0" borderId="1" xfId="0" applyFont="1" applyBorder="1" applyAlignment="1">
      <alignment horizontal="centerContinuous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164" fontId="1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8" fillId="0" borderId="2" xfId="0" applyNumberFormat="1" applyFont="1" applyBorder="1" applyAlignment="1">
      <alignment horizontal="left"/>
    </xf>
    <xf numFmtId="166" fontId="5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4" fontId="10" fillId="0" borderId="1" xfId="0" applyNumberFormat="1" applyFont="1" applyBorder="1" applyAlignment="1">
      <alignment horizontal="left"/>
    </xf>
    <xf numFmtId="164" fontId="8" fillId="0" borderId="5" xfId="0" applyNumberFormat="1" applyFont="1" applyBorder="1" applyAlignment="1">
      <alignment horizontal="left"/>
    </xf>
    <xf numFmtId="164" fontId="10" fillId="0" borderId="2" xfId="0" applyNumberFormat="1" applyFont="1" applyBorder="1"/>
    <xf numFmtId="164" fontId="14" fillId="0" borderId="4" xfId="0" applyNumberFormat="1" applyFont="1" applyBorder="1"/>
    <xf numFmtId="164" fontId="11" fillId="0" borderId="1" xfId="0" applyNumberFormat="1" applyFont="1" applyBorder="1"/>
    <xf numFmtId="164" fontId="8" fillId="0" borderId="3" xfId="0" applyNumberFormat="1" applyFont="1" applyBorder="1"/>
    <xf numFmtId="164" fontId="6" fillId="0" borderId="2" xfId="0" applyNumberFormat="1" applyFont="1" applyBorder="1"/>
    <xf numFmtId="164" fontId="15" fillId="0" borderId="5" xfId="0" applyNumberFormat="1" applyFont="1" applyBorder="1"/>
    <xf numFmtId="164" fontId="0" fillId="0" borderId="0" xfId="0" applyNumberFormat="1"/>
    <xf numFmtId="0" fontId="17" fillId="0" borderId="0" xfId="0" applyFont="1"/>
    <xf numFmtId="0" fontId="1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07C8-B260-404C-9E59-B3737BF31467}">
  <dimension ref="A1:I48"/>
  <sheetViews>
    <sheetView tabSelected="1" workbookViewId="0">
      <selection activeCell="N36" sqref="N36"/>
    </sheetView>
  </sheetViews>
  <sheetFormatPr defaultRowHeight="15" x14ac:dyDescent="0.25"/>
  <cols>
    <col min="1" max="1" width="27.28515625" customWidth="1"/>
    <col min="3" max="4" width="10.7109375" customWidth="1"/>
  </cols>
  <sheetData>
    <row r="1" spans="1:9" ht="15" customHeight="1" x14ac:dyDescent="0.25">
      <c r="A1" s="98" t="s">
        <v>96</v>
      </c>
    </row>
    <row r="2" spans="1:9" ht="21" x14ac:dyDescent="0.25">
      <c r="A2" s="97" t="s">
        <v>95</v>
      </c>
    </row>
    <row r="4" spans="1:9" ht="12.75" customHeight="1" x14ac:dyDescent="0.25">
      <c r="A4" s="1" t="s">
        <v>0</v>
      </c>
      <c r="B4" s="65" t="s">
        <v>1</v>
      </c>
      <c r="C4" s="2" t="s">
        <v>2</v>
      </c>
      <c r="D4" s="3" t="s">
        <v>3</v>
      </c>
    </row>
    <row r="5" spans="1:9" ht="12.75" customHeight="1" x14ac:dyDescent="0.25">
      <c r="A5" s="4" t="s">
        <v>4</v>
      </c>
      <c r="B5" s="66"/>
      <c r="C5" s="5"/>
      <c r="D5" s="6"/>
    </row>
    <row r="6" spans="1:9" ht="12.75" customHeight="1" x14ac:dyDescent="0.25">
      <c r="A6" s="4" t="s">
        <v>5</v>
      </c>
      <c r="B6" s="66"/>
      <c r="C6" s="5"/>
      <c r="D6" s="6"/>
    </row>
    <row r="7" spans="1:9" ht="12.75" customHeight="1" x14ac:dyDescent="0.25">
      <c r="A7" s="7" t="s">
        <v>6</v>
      </c>
      <c r="B7" s="67">
        <v>4</v>
      </c>
      <c r="C7" s="8">
        <v>269914</v>
      </c>
      <c r="D7" s="9">
        <v>276043</v>
      </c>
      <c r="H7" s="96"/>
      <c r="I7" s="96"/>
    </row>
    <row r="8" spans="1:9" ht="12.75" customHeight="1" x14ac:dyDescent="0.25">
      <c r="A8" s="7" t="s">
        <v>7</v>
      </c>
      <c r="B8" s="67">
        <v>5</v>
      </c>
      <c r="C8" s="8">
        <v>1191</v>
      </c>
      <c r="D8" s="9">
        <v>1672</v>
      </c>
      <c r="H8" s="96"/>
      <c r="I8" s="96"/>
    </row>
    <row r="9" spans="1:9" ht="12.75" customHeight="1" x14ac:dyDescent="0.25">
      <c r="A9" s="7" t="s">
        <v>8</v>
      </c>
      <c r="B9" s="67">
        <v>9</v>
      </c>
      <c r="C9" s="8">
        <v>8222</v>
      </c>
      <c r="D9" s="9">
        <v>8220</v>
      </c>
      <c r="H9" s="96"/>
      <c r="I9" s="96"/>
    </row>
    <row r="10" spans="1:9" ht="12.75" customHeight="1" x14ac:dyDescent="0.25">
      <c r="A10" s="10"/>
      <c r="B10" s="10"/>
      <c r="C10" s="11">
        <v>279327</v>
      </c>
      <c r="D10" s="12">
        <v>285935</v>
      </c>
      <c r="E10" s="64">
        <f>SUM(C7:C9)-C10</f>
        <v>0</v>
      </c>
      <c r="F10" s="64">
        <f>SUM(D7:D9)-D10</f>
        <v>0</v>
      </c>
      <c r="H10" s="96"/>
      <c r="I10" s="96"/>
    </row>
    <row r="11" spans="1:9" ht="12.75" customHeight="1" x14ac:dyDescent="0.25">
      <c r="A11" s="13"/>
      <c r="B11" s="66"/>
      <c r="C11" s="14"/>
      <c r="D11" s="15"/>
      <c r="H11" s="96"/>
      <c r="I11" s="96"/>
    </row>
    <row r="12" spans="1:9" ht="12.75" customHeight="1" x14ac:dyDescent="0.25">
      <c r="A12" s="4" t="s">
        <v>9</v>
      </c>
      <c r="B12" s="66"/>
      <c r="C12" s="14"/>
      <c r="D12" s="15"/>
      <c r="H12" s="96"/>
      <c r="I12" s="96"/>
    </row>
    <row r="13" spans="1:9" ht="12.75" customHeight="1" x14ac:dyDescent="0.25">
      <c r="A13" s="16" t="s">
        <v>10</v>
      </c>
      <c r="B13" s="66">
        <v>6</v>
      </c>
      <c r="C13" s="8">
        <v>32880</v>
      </c>
      <c r="D13" s="9">
        <v>30196</v>
      </c>
      <c r="H13" s="96"/>
      <c r="I13" s="96"/>
    </row>
    <row r="14" spans="1:9" ht="12.75" customHeight="1" x14ac:dyDescent="0.25">
      <c r="A14" s="16" t="s">
        <v>11</v>
      </c>
      <c r="B14" s="67">
        <v>7</v>
      </c>
      <c r="C14" s="8">
        <v>8346</v>
      </c>
      <c r="D14" s="9">
        <v>3637</v>
      </c>
      <c r="H14" s="96"/>
      <c r="I14" s="96"/>
    </row>
    <row r="15" spans="1:9" ht="12.75" customHeight="1" x14ac:dyDescent="0.25">
      <c r="A15" s="16" t="s">
        <v>12</v>
      </c>
      <c r="B15" s="67">
        <v>8</v>
      </c>
      <c r="C15" s="8">
        <v>8074</v>
      </c>
      <c r="D15" s="9">
        <v>12394</v>
      </c>
      <c r="H15" s="96"/>
      <c r="I15" s="96"/>
    </row>
    <row r="16" spans="1:9" ht="12.75" customHeight="1" x14ac:dyDescent="0.25">
      <c r="A16" s="7" t="s">
        <v>13</v>
      </c>
      <c r="B16" s="67">
        <v>9</v>
      </c>
      <c r="C16" s="8">
        <v>8576</v>
      </c>
      <c r="D16" s="9">
        <v>41694</v>
      </c>
      <c r="H16" s="96"/>
      <c r="I16" s="96"/>
    </row>
    <row r="17" spans="1:9" ht="12.75" customHeight="1" x14ac:dyDescent="0.25">
      <c r="A17" s="10"/>
      <c r="B17" s="10"/>
      <c r="C17" s="11">
        <v>57876</v>
      </c>
      <c r="D17" s="12">
        <v>87921</v>
      </c>
      <c r="E17" s="64">
        <f>SUM(C13:C16)-C17</f>
        <v>0</v>
      </c>
      <c r="F17" s="64">
        <f>SUM(D13:D16)-D17</f>
        <v>0</v>
      </c>
      <c r="H17" s="96"/>
      <c r="I17" s="96"/>
    </row>
    <row r="18" spans="1:9" ht="12.75" customHeight="1" thickBot="1" x14ac:dyDescent="0.3">
      <c r="A18" s="17" t="s">
        <v>14</v>
      </c>
      <c r="B18" s="68"/>
      <c r="C18" s="18">
        <v>337203</v>
      </c>
      <c r="D18" s="19">
        <v>373856</v>
      </c>
      <c r="E18" s="64">
        <f>(C10+C17)-C18</f>
        <v>0</v>
      </c>
      <c r="F18" s="64">
        <f>(D10+D17)-D18</f>
        <v>0</v>
      </c>
      <c r="H18" s="96"/>
      <c r="I18" s="96"/>
    </row>
    <row r="19" spans="1:9" ht="12.75" customHeight="1" x14ac:dyDescent="0.25">
      <c r="A19" s="20"/>
      <c r="B19" s="66"/>
      <c r="C19" s="21"/>
      <c r="D19" s="22"/>
      <c r="H19" s="96"/>
      <c r="I19" s="96"/>
    </row>
    <row r="20" spans="1:9" ht="12.75" customHeight="1" x14ac:dyDescent="0.25">
      <c r="A20" s="4" t="s">
        <v>15</v>
      </c>
      <c r="B20" s="66"/>
      <c r="C20" s="21"/>
      <c r="D20" s="22"/>
      <c r="H20" s="96"/>
      <c r="I20" s="96"/>
    </row>
    <row r="21" spans="1:9" ht="12.75" customHeight="1" x14ac:dyDescent="0.25">
      <c r="A21" s="4" t="s">
        <v>16</v>
      </c>
      <c r="B21" s="66"/>
      <c r="C21" s="21"/>
      <c r="D21" s="22"/>
      <c r="H21" s="96"/>
      <c r="I21" s="96"/>
    </row>
    <row r="22" spans="1:9" ht="12.75" customHeight="1" x14ac:dyDescent="0.25">
      <c r="A22" s="7" t="s">
        <v>17</v>
      </c>
      <c r="B22" s="67"/>
      <c r="C22" s="8">
        <v>4112</v>
      </c>
      <c r="D22" s="9">
        <v>4112</v>
      </c>
      <c r="H22" s="96"/>
      <c r="I22" s="96"/>
    </row>
    <row r="23" spans="1:9" ht="12.75" customHeight="1" x14ac:dyDescent="0.25">
      <c r="A23" s="7" t="s">
        <v>18</v>
      </c>
      <c r="B23" s="66"/>
      <c r="C23" s="8">
        <v>32586</v>
      </c>
      <c r="D23" s="9">
        <v>32586</v>
      </c>
      <c r="H23" s="96"/>
      <c r="I23" s="96"/>
    </row>
    <row r="24" spans="1:9" ht="12.75" customHeight="1" x14ac:dyDescent="0.25">
      <c r="A24" s="7" t="s">
        <v>19</v>
      </c>
      <c r="B24" s="66"/>
      <c r="C24" s="8">
        <v>-979890</v>
      </c>
      <c r="D24" s="9">
        <v>-953918</v>
      </c>
      <c r="H24" s="96"/>
      <c r="I24" s="96"/>
    </row>
    <row r="25" spans="1:9" ht="12.75" customHeight="1" x14ac:dyDescent="0.25">
      <c r="A25" s="10"/>
      <c r="B25" s="10"/>
      <c r="C25" s="11">
        <v>-943192</v>
      </c>
      <c r="D25" s="12">
        <v>-917220</v>
      </c>
      <c r="E25" s="64">
        <f>SUM(C22:C24)-C25</f>
        <v>0</v>
      </c>
      <c r="F25" s="64">
        <f>SUM(D22:D24)-D25</f>
        <v>0</v>
      </c>
      <c r="H25" s="96"/>
      <c r="I25" s="96"/>
    </row>
    <row r="26" spans="1:9" ht="12.75" customHeight="1" x14ac:dyDescent="0.25">
      <c r="A26" s="7"/>
      <c r="B26" s="66"/>
      <c r="C26" s="14"/>
      <c r="D26" s="15"/>
      <c r="H26" s="96"/>
      <c r="I26" s="96"/>
    </row>
    <row r="27" spans="1:9" ht="12.75" customHeight="1" x14ac:dyDescent="0.25">
      <c r="A27" s="4" t="s">
        <v>20</v>
      </c>
      <c r="B27" s="66"/>
      <c r="C27" s="14"/>
      <c r="D27" s="15"/>
      <c r="H27" s="96"/>
      <c r="I27" s="96"/>
    </row>
    <row r="28" spans="1:9" ht="12.75" customHeight="1" x14ac:dyDescent="0.25">
      <c r="A28" s="7" t="s">
        <v>21</v>
      </c>
      <c r="B28" s="67">
        <v>10</v>
      </c>
      <c r="C28" s="8">
        <v>1145819</v>
      </c>
      <c r="D28" s="9">
        <v>1155751</v>
      </c>
      <c r="H28" s="96"/>
      <c r="I28" s="96"/>
    </row>
    <row r="29" spans="1:9" ht="12.75" customHeight="1" x14ac:dyDescent="0.25">
      <c r="A29" s="6" t="s">
        <v>22</v>
      </c>
      <c r="B29" s="67">
        <v>10</v>
      </c>
      <c r="C29" s="8">
        <v>272</v>
      </c>
      <c r="D29" s="9">
        <v>351</v>
      </c>
      <c r="H29" s="96"/>
      <c r="I29" s="96"/>
    </row>
    <row r="30" spans="1:9" ht="12.75" customHeight="1" x14ac:dyDescent="0.25">
      <c r="A30" s="7" t="s">
        <v>23</v>
      </c>
      <c r="B30" s="67"/>
      <c r="C30" s="8">
        <v>20138</v>
      </c>
      <c r="D30" s="9">
        <v>20073</v>
      </c>
      <c r="H30" s="96"/>
      <c r="I30" s="96"/>
    </row>
    <row r="31" spans="1:9" ht="12.75" customHeight="1" x14ac:dyDescent="0.25">
      <c r="A31" s="7" t="s">
        <v>24</v>
      </c>
      <c r="B31" s="67"/>
      <c r="C31" s="8">
        <v>3908</v>
      </c>
      <c r="D31" s="9">
        <v>4002</v>
      </c>
      <c r="H31" s="96"/>
      <c r="I31" s="96"/>
    </row>
    <row r="32" spans="1:9" ht="12.75" customHeight="1" x14ac:dyDescent="0.25">
      <c r="A32" s="7" t="s">
        <v>25</v>
      </c>
      <c r="B32" s="67"/>
      <c r="C32" s="8">
        <v>46506</v>
      </c>
      <c r="D32" s="9">
        <v>50076</v>
      </c>
      <c r="H32" s="96"/>
      <c r="I32" s="96"/>
    </row>
    <row r="33" spans="1:9" ht="12.75" customHeight="1" x14ac:dyDescent="0.25">
      <c r="A33" s="10"/>
      <c r="B33" s="10"/>
      <c r="C33" s="11">
        <v>1216643</v>
      </c>
      <c r="D33" s="12">
        <v>1230253</v>
      </c>
      <c r="E33" s="64">
        <f>SUM(C28:C32)-C33</f>
        <v>0</v>
      </c>
      <c r="F33" s="64">
        <f>SUM(D28:D32)-D33</f>
        <v>0</v>
      </c>
      <c r="H33" s="96"/>
      <c r="I33" s="96"/>
    </row>
    <row r="34" spans="1:9" ht="12.75" customHeight="1" x14ac:dyDescent="0.25">
      <c r="A34" s="6"/>
      <c r="B34" s="66"/>
      <c r="C34" s="14"/>
      <c r="D34" s="15"/>
      <c r="H34" s="96"/>
      <c r="I34" s="96"/>
    </row>
    <row r="35" spans="1:9" ht="12.75" customHeight="1" x14ac:dyDescent="0.25">
      <c r="A35" s="4" t="s">
        <v>26</v>
      </c>
      <c r="B35" s="66"/>
      <c r="C35" s="14"/>
      <c r="D35" s="15"/>
      <c r="H35" s="96"/>
      <c r="I35" s="96"/>
    </row>
    <row r="36" spans="1:9" ht="12.75" customHeight="1" x14ac:dyDescent="0.25">
      <c r="A36" s="7" t="s">
        <v>27</v>
      </c>
      <c r="B36" s="67">
        <v>10</v>
      </c>
      <c r="C36" s="8">
        <v>27212</v>
      </c>
      <c r="D36" s="9">
        <v>4433</v>
      </c>
      <c r="H36" s="96"/>
      <c r="I36" s="96"/>
    </row>
    <row r="37" spans="1:9" ht="12.75" customHeight="1" x14ac:dyDescent="0.25">
      <c r="A37" s="7" t="s">
        <v>28</v>
      </c>
      <c r="B37" s="67">
        <v>10</v>
      </c>
      <c r="C37" s="8">
        <v>382</v>
      </c>
      <c r="D37" s="9">
        <v>382</v>
      </c>
      <c r="H37" s="96"/>
      <c r="I37" s="96"/>
    </row>
    <row r="38" spans="1:9" ht="12.75" customHeight="1" x14ac:dyDescent="0.25">
      <c r="A38" s="7" t="s">
        <v>29</v>
      </c>
      <c r="B38" s="67">
        <v>14</v>
      </c>
      <c r="C38" s="8">
        <v>6891</v>
      </c>
      <c r="D38" s="9">
        <v>7764</v>
      </c>
      <c r="H38" s="96"/>
      <c r="I38" s="96"/>
    </row>
    <row r="39" spans="1:9" ht="12.75" customHeight="1" x14ac:dyDescent="0.25">
      <c r="A39" s="7" t="s">
        <v>30</v>
      </c>
      <c r="B39" s="67"/>
      <c r="C39" s="8">
        <v>273</v>
      </c>
      <c r="D39" s="9">
        <v>52</v>
      </c>
      <c r="H39" s="96"/>
      <c r="I39" s="96"/>
    </row>
    <row r="40" spans="1:9" ht="12.75" customHeight="1" x14ac:dyDescent="0.25">
      <c r="A40" s="7" t="s">
        <v>31</v>
      </c>
      <c r="B40" s="67"/>
      <c r="C40" s="8">
        <v>2099</v>
      </c>
      <c r="D40" s="9">
        <v>20596</v>
      </c>
      <c r="H40" s="96"/>
      <c r="I40" s="96"/>
    </row>
    <row r="41" spans="1:9" ht="12.75" customHeight="1" x14ac:dyDescent="0.25">
      <c r="A41" s="7" t="s">
        <v>32</v>
      </c>
      <c r="B41" s="67">
        <v>0</v>
      </c>
      <c r="C41" s="8">
        <v>1031</v>
      </c>
      <c r="D41" s="9">
        <v>1031</v>
      </c>
      <c r="H41" s="96"/>
      <c r="I41" s="96"/>
    </row>
    <row r="42" spans="1:9" ht="12.75" customHeight="1" x14ac:dyDescent="0.25">
      <c r="A42" s="23" t="s">
        <v>33</v>
      </c>
      <c r="B42" s="69">
        <v>12</v>
      </c>
      <c r="C42" s="24">
        <v>25864</v>
      </c>
      <c r="D42" s="9">
        <v>26565</v>
      </c>
      <c r="H42" s="96"/>
      <c r="I42" s="96"/>
    </row>
    <row r="43" spans="1:9" ht="12.75" customHeight="1" x14ac:dyDescent="0.25">
      <c r="A43" s="10"/>
      <c r="B43" s="10"/>
      <c r="C43" s="11">
        <v>63752</v>
      </c>
      <c r="D43" s="12">
        <v>60823</v>
      </c>
      <c r="E43" s="64">
        <f>SUM(C36:C42)-C43</f>
        <v>0</v>
      </c>
      <c r="F43" s="64">
        <f>SUM(D36:D42)-D43</f>
        <v>0</v>
      </c>
      <c r="H43" s="96"/>
      <c r="I43" s="96"/>
    </row>
    <row r="44" spans="1:9" ht="12.75" customHeight="1" thickBot="1" x14ac:dyDescent="0.3">
      <c r="A44" s="17" t="s">
        <v>34</v>
      </c>
      <c r="B44" s="68"/>
      <c r="C44" s="18">
        <v>337203</v>
      </c>
      <c r="D44" s="19">
        <v>373856</v>
      </c>
      <c r="E44" s="64">
        <f>(C25+C33+C43)-C44</f>
        <v>0</v>
      </c>
      <c r="F44" s="64">
        <f>(D25+D33+D43)-D44</f>
        <v>0</v>
      </c>
      <c r="H44" s="96"/>
      <c r="I44" s="96"/>
    </row>
    <row r="46" spans="1:9" x14ac:dyDescent="0.25">
      <c r="A46" s="99" t="s">
        <v>100</v>
      </c>
      <c r="B46" s="100" t="s">
        <v>102</v>
      </c>
    </row>
    <row r="48" spans="1:9" x14ac:dyDescent="0.25">
      <c r="A48" s="99" t="s">
        <v>101</v>
      </c>
      <c r="B48" s="100" t="s">
        <v>103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CD30E-64DE-4DBA-B4D5-AB0BA3F15F87}">
  <dimension ref="A1:E34"/>
  <sheetViews>
    <sheetView workbookViewId="0">
      <selection activeCell="J23" sqref="J23"/>
    </sheetView>
  </sheetViews>
  <sheetFormatPr defaultRowHeight="15" x14ac:dyDescent="0.25"/>
  <cols>
    <col min="1" max="1" width="26.28515625" customWidth="1"/>
    <col min="2" max="2" width="11.85546875" customWidth="1"/>
    <col min="3" max="3" width="12.5703125" customWidth="1"/>
  </cols>
  <sheetData>
    <row r="1" spans="1:5" x14ac:dyDescent="0.25">
      <c r="A1" s="98" t="s">
        <v>96</v>
      </c>
    </row>
    <row r="2" spans="1:5" ht="21" x14ac:dyDescent="0.25">
      <c r="A2" s="97" t="s">
        <v>97</v>
      </c>
    </row>
    <row r="4" spans="1:5" ht="12" customHeight="1" x14ac:dyDescent="0.25">
      <c r="A4" s="25"/>
      <c r="B4" s="70" t="s">
        <v>35</v>
      </c>
      <c r="C4" s="71"/>
    </row>
    <row r="5" spans="1:5" ht="18.75" customHeight="1" x14ac:dyDescent="0.25">
      <c r="A5" s="1" t="s">
        <v>0</v>
      </c>
      <c r="B5" s="72">
        <v>2023</v>
      </c>
      <c r="C5" s="73">
        <v>2022</v>
      </c>
    </row>
    <row r="6" spans="1:5" ht="10.35" customHeight="1" x14ac:dyDescent="0.25">
      <c r="A6" s="26" t="s">
        <v>36</v>
      </c>
      <c r="B6" s="27"/>
      <c r="C6" s="29"/>
    </row>
    <row r="7" spans="1:5" ht="18" customHeight="1" x14ac:dyDescent="0.25">
      <c r="A7" s="30" t="s">
        <v>37</v>
      </c>
      <c r="B7" s="33">
        <v>11454</v>
      </c>
      <c r="C7" s="33">
        <v>54955</v>
      </c>
    </row>
    <row r="8" spans="1:5" ht="14.25" customHeight="1" x14ac:dyDescent="0.25">
      <c r="A8" s="30" t="s">
        <v>38</v>
      </c>
      <c r="B8" s="33">
        <v>5884</v>
      </c>
      <c r="C8" s="33">
        <v>5241</v>
      </c>
    </row>
    <row r="9" spans="1:5" ht="15.75" customHeight="1" x14ac:dyDescent="0.25">
      <c r="A9" s="36"/>
      <c r="B9" s="37">
        <v>17338</v>
      </c>
      <c r="C9" s="38">
        <v>60196</v>
      </c>
      <c r="D9" s="95">
        <f>SUM(B7:B8)-B9</f>
        <v>0</v>
      </c>
      <c r="E9" s="95">
        <f>SUM(C7:C8)-C9</f>
        <v>0</v>
      </c>
    </row>
    <row r="10" spans="1:5" ht="10.35" customHeight="1" x14ac:dyDescent="0.25">
      <c r="A10" s="30"/>
      <c r="B10" s="27"/>
      <c r="C10" s="29"/>
    </row>
    <row r="11" spans="1:5" ht="15.75" customHeight="1" x14ac:dyDescent="0.25">
      <c r="A11" s="30" t="s">
        <v>39</v>
      </c>
      <c r="B11" s="33">
        <v>-15840</v>
      </c>
      <c r="C11" s="33">
        <v>-21312</v>
      </c>
    </row>
    <row r="12" spans="1:5" ht="10.35" customHeight="1" x14ac:dyDescent="0.25">
      <c r="A12" s="36" t="s">
        <v>40</v>
      </c>
      <c r="B12" s="37">
        <v>1498</v>
      </c>
      <c r="C12" s="38">
        <v>38884</v>
      </c>
      <c r="D12" s="95">
        <f>SUM(B9:B11)-B12</f>
        <v>0</v>
      </c>
      <c r="E12" s="95">
        <f>SUM(C9:C11)-C12</f>
        <v>0</v>
      </c>
    </row>
    <row r="13" spans="1:5" ht="10.35" customHeight="1" x14ac:dyDescent="0.25">
      <c r="A13" s="30"/>
      <c r="B13" s="33"/>
      <c r="C13" s="39"/>
    </row>
    <row r="14" spans="1:5" ht="18.75" customHeight="1" x14ac:dyDescent="0.25">
      <c r="A14" s="30" t="s">
        <v>41</v>
      </c>
      <c r="B14" s="33">
        <v>-1355</v>
      </c>
      <c r="C14" s="33">
        <v>-1636</v>
      </c>
    </row>
    <row r="15" spans="1:5" ht="19.5" customHeight="1" x14ac:dyDescent="0.25">
      <c r="A15" s="30" t="s">
        <v>42</v>
      </c>
      <c r="B15" s="33">
        <v>-2313</v>
      </c>
      <c r="C15" s="33">
        <v>-4712</v>
      </c>
    </row>
    <row r="16" spans="1:5" ht="16.5" customHeight="1" x14ac:dyDescent="0.25">
      <c r="A16" s="30" t="s">
        <v>43</v>
      </c>
      <c r="B16" s="33">
        <v>-1170</v>
      </c>
      <c r="C16" s="33">
        <v>-5211</v>
      </c>
    </row>
    <row r="17" spans="1:5" ht="17.25" customHeight="1" x14ac:dyDescent="0.25">
      <c r="A17" s="30" t="s">
        <v>44</v>
      </c>
      <c r="B17" s="33">
        <v>-24012</v>
      </c>
      <c r="C17" s="33">
        <v>-24364</v>
      </c>
    </row>
    <row r="18" spans="1:5" ht="22.5" customHeight="1" x14ac:dyDescent="0.25">
      <c r="A18" s="30" t="s">
        <v>45</v>
      </c>
      <c r="B18" s="33">
        <v>-718</v>
      </c>
      <c r="C18" s="33">
        <v>-219</v>
      </c>
    </row>
    <row r="19" spans="1:5" ht="10.35" customHeight="1" x14ac:dyDescent="0.25">
      <c r="A19" s="30" t="s">
        <v>46</v>
      </c>
      <c r="B19" s="33">
        <v>63</v>
      </c>
      <c r="C19" s="33">
        <v>62</v>
      </c>
    </row>
    <row r="20" spans="1:5" ht="16.5" customHeight="1" x14ac:dyDescent="0.25">
      <c r="A20" s="30" t="s">
        <v>47</v>
      </c>
      <c r="B20" s="33">
        <v>373</v>
      </c>
      <c r="C20" s="33">
        <v>2154</v>
      </c>
    </row>
    <row r="21" spans="1:5" ht="10.35" customHeight="1" x14ac:dyDescent="0.25">
      <c r="A21" s="30" t="s">
        <v>48</v>
      </c>
      <c r="B21" s="33">
        <v>-1908</v>
      </c>
      <c r="C21" s="33">
        <v>-712</v>
      </c>
    </row>
    <row r="22" spans="1:5" ht="18" customHeight="1" x14ac:dyDescent="0.25">
      <c r="A22" s="36" t="s">
        <v>49</v>
      </c>
      <c r="B22" s="37">
        <v>-29542</v>
      </c>
      <c r="C22" s="38">
        <v>4246</v>
      </c>
      <c r="D22" s="95">
        <f>SUM(B12:B21)-B22</f>
        <v>0</v>
      </c>
      <c r="E22" s="95">
        <f>SUM(C12:C21)-C22</f>
        <v>0</v>
      </c>
    </row>
    <row r="23" spans="1:5" ht="10.35" customHeight="1" x14ac:dyDescent="0.25">
      <c r="A23" s="30"/>
      <c r="B23" s="28"/>
      <c r="C23" s="29"/>
    </row>
    <row r="24" spans="1:5" ht="17.25" customHeight="1" x14ac:dyDescent="0.25">
      <c r="A24" s="40" t="s">
        <v>50</v>
      </c>
      <c r="B24" s="33">
        <v>3570</v>
      </c>
      <c r="C24" s="39">
        <v>-9352</v>
      </c>
    </row>
    <row r="25" spans="1:5" ht="10.35" customHeight="1" x14ac:dyDescent="0.25">
      <c r="A25" s="36" t="s">
        <v>51</v>
      </c>
      <c r="B25" s="37">
        <v>3570</v>
      </c>
      <c r="C25" s="38">
        <v>-9352</v>
      </c>
    </row>
    <row r="26" spans="1:5" ht="10.35" customHeight="1" x14ac:dyDescent="0.25">
      <c r="A26" s="30"/>
      <c r="B26" s="33"/>
      <c r="C26" s="39"/>
    </row>
    <row r="27" spans="1:5" ht="15.75" customHeight="1" x14ac:dyDescent="0.25">
      <c r="A27" s="41" t="s">
        <v>52</v>
      </c>
      <c r="B27" s="44">
        <v>-25972</v>
      </c>
      <c r="C27" s="45">
        <v>-5106</v>
      </c>
      <c r="D27" s="95">
        <f>SUM(B22:B24)-B27</f>
        <v>0</v>
      </c>
      <c r="E27" s="95">
        <f>SUM(C22:C24)-C27</f>
        <v>0</v>
      </c>
    </row>
    <row r="28" spans="1:5" ht="10.35" customHeight="1" x14ac:dyDescent="0.25">
      <c r="A28" s="30"/>
      <c r="B28" s="33"/>
      <c r="C28" s="39"/>
    </row>
    <row r="29" spans="1:5" ht="10.35" customHeight="1" x14ac:dyDescent="0.25">
      <c r="A29" s="30" t="s">
        <v>53</v>
      </c>
      <c r="B29" s="35">
        <v>0</v>
      </c>
      <c r="C29" s="35">
        <v>0</v>
      </c>
    </row>
    <row r="30" spans="1:5" ht="10.35" customHeight="1" thickBot="1" x14ac:dyDescent="0.3">
      <c r="A30" s="46" t="s">
        <v>54</v>
      </c>
      <c r="B30" s="47">
        <v>-25972</v>
      </c>
      <c r="C30" s="48">
        <v>-5106</v>
      </c>
    </row>
    <row r="31" spans="1:5" ht="20.25" customHeight="1" x14ac:dyDescent="0.25"/>
    <row r="32" spans="1:5" x14ac:dyDescent="0.25">
      <c r="A32" s="99" t="s">
        <v>100</v>
      </c>
      <c r="B32" s="100" t="s">
        <v>102</v>
      </c>
    </row>
    <row r="34" spans="1:2" x14ac:dyDescent="0.25">
      <c r="A34" s="99" t="s">
        <v>101</v>
      </c>
      <c r="B34" s="100" t="s">
        <v>103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21C5-E8A8-471A-B5A0-EE16ED4B7C23}">
  <dimension ref="A1:E48"/>
  <sheetViews>
    <sheetView workbookViewId="0">
      <selection activeCell="I42" sqref="I42"/>
    </sheetView>
  </sheetViews>
  <sheetFormatPr defaultRowHeight="15" x14ac:dyDescent="0.25"/>
  <cols>
    <col min="1" max="1" width="34.5703125" customWidth="1"/>
    <col min="2" max="3" width="13.42578125" customWidth="1"/>
  </cols>
  <sheetData>
    <row r="1" spans="1:5" x14ac:dyDescent="0.25">
      <c r="A1" s="98" t="s">
        <v>96</v>
      </c>
    </row>
    <row r="2" spans="1:5" ht="21" x14ac:dyDescent="0.25">
      <c r="A2" s="97" t="s">
        <v>98</v>
      </c>
    </row>
    <row r="4" spans="1:5" ht="12.75" customHeight="1" x14ac:dyDescent="0.25">
      <c r="A4" s="6"/>
      <c r="B4" s="75" t="s">
        <v>35</v>
      </c>
      <c r="C4" s="76"/>
    </row>
    <row r="5" spans="1:5" ht="12" customHeight="1" x14ac:dyDescent="0.25">
      <c r="A5" s="74" t="s">
        <v>0</v>
      </c>
      <c r="B5" s="77" t="s">
        <v>55</v>
      </c>
      <c r="C5" s="78" t="s">
        <v>56</v>
      </c>
    </row>
    <row r="6" spans="1:5" ht="10.35" customHeight="1" x14ac:dyDescent="0.25">
      <c r="A6" s="79"/>
      <c r="B6" s="82"/>
      <c r="C6" s="83"/>
    </row>
    <row r="7" spans="1:5" ht="16.5" customHeight="1" x14ac:dyDescent="0.25">
      <c r="A7" s="4" t="s">
        <v>57</v>
      </c>
      <c r="B7" s="28"/>
      <c r="C7" s="28"/>
    </row>
    <row r="8" spans="1:5" ht="10.35" customHeight="1" x14ac:dyDescent="0.25">
      <c r="A8" s="80" t="s">
        <v>49</v>
      </c>
      <c r="B8" s="31">
        <v>-29542</v>
      </c>
      <c r="C8" s="49">
        <v>4246</v>
      </c>
      <c r="D8" s="64"/>
      <c r="E8" s="64"/>
    </row>
    <row r="9" spans="1:5" ht="15.75" customHeight="1" x14ac:dyDescent="0.25">
      <c r="A9" s="80"/>
      <c r="B9" s="31"/>
      <c r="C9" s="49"/>
      <c r="D9" s="64"/>
      <c r="E9" s="64"/>
    </row>
    <row r="10" spans="1:5" ht="10.35" customHeight="1" x14ac:dyDescent="0.25">
      <c r="A10" s="81" t="s">
        <v>58</v>
      </c>
      <c r="B10" s="50"/>
      <c r="C10" s="49"/>
      <c r="D10" s="64"/>
      <c r="E10" s="64"/>
    </row>
    <row r="11" spans="1:5" ht="15.75" customHeight="1" x14ac:dyDescent="0.25">
      <c r="A11" s="80" t="s">
        <v>59</v>
      </c>
      <c r="B11" s="31">
        <v>10210</v>
      </c>
      <c r="C11" s="49">
        <v>14041</v>
      </c>
      <c r="D11" s="64"/>
      <c r="E11" s="64"/>
    </row>
    <row r="12" spans="1:5" ht="15" customHeight="1" x14ac:dyDescent="0.25">
      <c r="A12" s="80" t="s">
        <v>44</v>
      </c>
      <c r="B12" s="31">
        <v>24012</v>
      </c>
      <c r="C12" s="49">
        <v>24364</v>
      </c>
      <c r="D12" s="64"/>
      <c r="E12" s="64"/>
    </row>
    <row r="13" spans="1:5" ht="15" customHeight="1" x14ac:dyDescent="0.25">
      <c r="A13" s="80" t="s">
        <v>46</v>
      </c>
      <c r="B13" s="31">
        <v>-63</v>
      </c>
      <c r="C13" s="49">
        <v>-62</v>
      </c>
      <c r="D13" s="64"/>
      <c r="E13" s="64"/>
    </row>
    <row r="14" spans="1:5" ht="18" customHeight="1" x14ac:dyDescent="0.25">
      <c r="A14" s="28" t="s">
        <v>60</v>
      </c>
      <c r="B14" s="31">
        <v>-184</v>
      </c>
      <c r="C14" s="49">
        <v>783</v>
      </c>
      <c r="D14" s="64"/>
      <c r="E14" s="64"/>
    </row>
    <row r="15" spans="1:5" ht="15.75" customHeight="1" x14ac:dyDescent="0.25">
      <c r="A15" s="80" t="s">
        <v>61</v>
      </c>
      <c r="B15" s="31">
        <v>39</v>
      </c>
      <c r="C15" s="49">
        <v>0</v>
      </c>
      <c r="D15" s="64"/>
      <c r="E15" s="64"/>
    </row>
    <row r="16" spans="1:5" ht="18" customHeight="1" x14ac:dyDescent="0.25">
      <c r="A16" s="80" t="s">
        <v>62</v>
      </c>
      <c r="B16" s="31">
        <v>-79</v>
      </c>
      <c r="C16" s="49">
        <v>-370</v>
      </c>
      <c r="D16" s="64"/>
      <c r="E16" s="64"/>
    </row>
    <row r="17" spans="1:5" ht="18.75" customHeight="1" x14ac:dyDescent="0.25">
      <c r="A17" s="84" t="s">
        <v>63</v>
      </c>
      <c r="B17" s="51">
        <v>4393</v>
      </c>
      <c r="C17" s="12">
        <v>43002</v>
      </c>
      <c r="D17" s="64">
        <f>SUM(B8:B16)-B17</f>
        <v>0</v>
      </c>
      <c r="E17" s="64">
        <f>SUM(C8:C16)-C17</f>
        <v>0</v>
      </c>
    </row>
    <row r="18" spans="1:5" ht="15.75" customHeight="1" x14ac:dyDescent="0.25">
      <c r="A18" s="4"/>
      <c r="B18" s="52"/>
      <c r="C18" s="49"/>
      <c r="D18" s="64"/>
      <c r="E18" s="64"/>
    </row>
    <row r="19" spans="1:5" ht="10.35" customHeight="1" x14ac:dyDescent="0.25">
      <c r="A19" s="85" t="s">
        <v>64</v>
      </c>
      <c r="B19" s="52"/>
      <c r="C19" s="49"/>
      <c r="D19" s="64"/>
      <c r="E19" s="64"/>
    </row>
    <row r="20" spans="1:5" ht="19.5" customHeight="1" x14ac:dyDescent="0.25">
      <c r="A20" s="86" t="s">
        <v>65</v>
      </c>
      <c r="B20" s="31">
        <v>-2634</v>
      </c>
      <c r="C20" s="49">
        <v>-206</v>
      </c>
      <c r="D20" s="64"/>
      <c r="E20" s="64"/>
    </row>
    <row r="21" spans="1:5" ht="16.5" customHeight="1" x14ac:dyDescent="0.25">
      <c r="A21" s="86" t="s">
        <v>66</v>
      </c>
      <c r="B21" s="31">
        <v>4320</v>
      </c>
      <c r="C21" s="49">
        <v>-16470</v>
      </c>
      <c r="D21" s="64"/>
      <c r="E21" s="64"/>
    </row>
    <row r="22" spans="1:5" ht="16.5" customHeight="1" x14ac:dyDescent="0.25">
      <c r="A22" s="80" t="s">
        <v>67</v>
      </c>
      <c r="B22" s="31">
        <v>-4709</v>
      </c>
      <c r="C22" s="49">
        <v>305</v>
      </c>
      <c r="D22" s="64"/>
      <c r="E22" s="64"/>
    </row>
    <row r="23" spans="1:5" ht="18" customHeight="1" x14ac:dyDescent="0.25">
      <c r="A23" s="80" t="s">
        <v>68</v>
      </c>
      <c r="B23" s="31">
        <v>676</v>
      </c>
      <c r="C23" s="49">
        <v>-544</v>
      </c>
      <c r="D23" s="64"/>
      <c r="E23" s="64"/>
    </row>
    <row r="24" spans="1:5" ht="14.25" customHeight="1" x14ac:dyDescent="0.25">
      <c r="A24" s="80" t="s">
        <v>69</v>
      </c>
      <c r="B24" s="31">
        <v>221</v>
      </c>
      <c r="C24" s="49">
        <v>17</v>
      </c>
      <c r="D24" s="64"/>
      <c r="E24" s="64"/>
    </row>
    <row r="25" spans="1:5" ht="16.5" customHeight="1" x14ac:dyDescent="0.25">
      <c r="A25" s="80" t="s">
        <v>70</v>
      </c>
      <c r="B25" s="31">
        <v>-258</v>
      </c>
      <c r="C25" s="49">
        <v>-258</v>
      </c>
      <c r="D25" s="64"/>
      <c r="E25" s="64"/>
    </row>
    <row r="26" spans="1:5" ht="18" customHeight="1" x14ac:dyDescent="0.25">
      <c r="A26" s="80" t="s">
        <v>71</v>
      </c>
      <c r="B26" s="31">
        <v>-837</v>
      </c>
      <c r="C26" s="49">
        <v>-249</v>
      </c>
      <c r="D26" s="64"/>
      <c r="E26" s="64"/>
    </row>
    <row r="27" spans="1:5" ht="10.35" customHeight="1" x14ac:dyDescent="0.25">
      <c r="A27" s="84" t="s">
        <v>72</v>
      </c>
      <c r="B27" s="51">
        <v>1172</v>
      </c>
      <c r="C27" s="12">
        <v>25597</v>
      </c>
      <c r="D27" s="64">
        <f>SUM(B17:B26)-B27</f>
        <v>0</v>
      </c>
      <c r="E27" s="64">
        <f>SUM(C17:C26)-C27</f>
        <v>0</v>
      </c>
    </row>
    <row r="28" spans="1:5" ht="19.5" customHeight="1" x14ac:dyDescent="0.25">
      <c r="A28" s="80" t="s">
        <v>73</v>
      </c>
      <c r="B28" s="51">
        <v>-18498</v>
      </c>
      <c r="C28" s="49">
        <v>-138</v>
      </c>
      <c r="D28" s="64"/>
      <c r="E28" s="64"/>
    </row>
    <row r="29" spans="1:5" ht="10.35" customHeight="1" x14ac:dyDescent="0.25">
      <c r="A29" s="84" t="s">
        <v>74</v>
      </c>
      <c r="B29" s="42">
        <v>-17326</v>
      </c>
      <c r="C29" s="43">
        <v>25459</v>
      </c>
      <c r="D29" s="64">
        <f>SUM(B27:B28)-B29</f>
        <v>0</v>
      </c>
      <c r="E29" s="64">
        <f>SUM(C27:C28)-C29</f>
        <v>0</v>
      </c>
    </row>
    <row r="30" spans="1:5" ht="10.35" customHeight="1" x14ac:dyDescent="0.25">
      <c r="A30" s="80"/>
      <c r="B30" s="52"/>
      <c r="C30" s="49"/>
      <c r="D30" s="64"/>
      <c r="E30" s="64"/>
    </row>
    <row r="31" spans="1:5" ht="10.35" customHeight="1" x14ac:dyDescent="0.25">
      <c r="A31" s="4" t="s">
        <v>75</v>
      </c>
      <c r="B31" s="52"/>
      <c r="C31" s="49"/>
      <c r="D31" s="64"/>
      <c r="E31" s="64"/>
    </row>
    <row r="32" spans="1:5" ht="21" customHeight="1" x14ac:dyDescent="0.25">
      <c r="A32" s="80" t="s">
        <v>76</v>
      </c>
      <c r="B32" s="31">
        <v>63</v>
      </c>
      <c r="C32" s="49">
        <v>62</v>
      </c>
      <c r="D32" s="64"/>
      <c r="E32" s="64"/>
    </row>
    <row r="33" spans="1:5" ht="18" customHeight="1" x14ac:dyDescent="0.25">
      <c r="A33" s="80" t="s">
        <v>77</v>
      </c>
      <c r="B33" s="31">
        <v>-5170</v>
      </c>
      <c r="C33" s="49">
        <v>-2303</v>
      </c>
      <c r="D33" s="64"/>
      <c r="E33" s="64"/>
    </row>
    <row r="34" spans="1:5" ht="16.5" customHeight="1" x14ac:dyDescent="0.25">
      <c r="A34" s="80" t="s">
        <v>7</v>
      </c>
      <c r="B34" s="31">
        <v>481</v>
      </c>
      <c r="C34" s="49">
        <v>-1370</v>
      </c>
      <c r="D34" s="64"/>
      <c r="E34" s="64"/>
    </row>
    <row r="35" spans="1:5" ht="10.35" customHeight="1" x14ac:dyDescent="0.25">
      <c r="A35" s="84" t="s">
        <v>78</v>
      </c>
      <c r="B35" s="42">
        <v>-4626</v>
      </c>
      <c r="C35" s="12">
        <v>-3611</v>
      </c>
      <c r="D35" s="64">
        <f>SUM(B32:B34)-B35</f>
        <v>0</v>
      </c>
      <c r="E35" s="64">
        <f>SUM(C32:C34)-C35</f>
        <v>0</v>
      </c>
    </row>
    <row r="36" spans="1:5" ht="16.5" customHeight="1" x14ac:dyDescent="0.25">
      <c r="A36" s="80"/>
      <c r="B36" s="52"/>
      <c r="C36" s="49"/>
      <c r="D36" s="64"/>
      <c r="E36" s="64"/>
    </row>
    <row r="37" spans="1:5" ht="10.35" customHeight="1" x14ac:dyDescent="0.25">
      <c r="A37" s="4" t="s">
        <v>79</v>
      </c>
      <c r="B37" s="52"/>
      <c r="C37" s="49"/>
      <c r="D37" s="64"/>
      <c r="E37" s="64"/>
    </row>
    <row r="38" spans="1:5" ht="17.25" customHeight="1" x14ac:dyDescent="0.25">
      <c r="A38" s="80" t="s">
        <v>80</v>
      </c>
      <c r="B38" s="53">
        <v>-1244</v>
      </c>
      <c r="C38" s="49">
        <v>0</v>
      </c>
      <c r="D38" s="64"/>
      <c r="E38" s="64"/>
    </row>
    <row r="39" spans="1:5" ht="19.5" customHeight="1" x14ac:dyDescent="0.25">
      <c r="A39" s="80" t="s">
        <v>81</v>
      </c>
      <c r="B39" s="31">
        <v>-10000</v>
      </c>
      <c r="C39" s="49">
        <v>0</v>
      </c>
      <c r="D39" s="64"/>
      <c r="E39" s="64"/>
    </row>
    <row r="40" spans="1:5" ht="10.35" customHeight="1" x14ac:dyDescent="0.25">
      <c r="A40" s="84" t="s">
        <v>82</v>
      </c>
      <c r="B40" s="51">
        <v>-11244</v>
      </c>
      <c r="C40" s="12">
        <v>0</v>
      </c>
      <c r="D40" s="64">
        <f>SUM(B38:B39)-B40</f>
        <v>0</v>
      </c>
      <c r="E40" s="64">
        <f>SUM(C38:C39)-C40</f>
        <v>0</v>
      </c>
    </row>
    <row r="41" spans="1:5" ht="10.35" customHeight="1" x14ac:dyDescent="0.25">
      <c r="A41" s="80" t="s">
        <v>83</v>
      </c>
      <c r="B41" s="31">
        <v>78</v>
      </c>
      <c r="C41" s="49">
        <v>-624</v>
      </c>
      <c r="D41" s="64"/>
      <c r="E41" s="64"/>
    </row>
    <row r="42" spans="1:5" ht="16.5" customHeight="1" x14ac:dyDescent="0.25">
      <c r="A42" s="87" t="s">
        <v>84</v>
      </c>
      <c r="B42" s="54">
        <v>-33118</v>
      </c>
      <c r="C42" s="55">
        <v>21224</v>
      </c>
      <c r="D42" s="64"/>
      <c r="E42" s="64"/>
    </row>
    <row r="43" spans="1:5" ht="10.35" customHeight="1" x14ac:dyDescent="0.25">
      <c r="A43" s="4" t="s">
        <v>85</v>
      </c>
      <c r="B43" s="31">
        <v>41694</v>
      </c>
      <c r="C43" s="32">
        <v>53733</v>
      </c>
      <c r="D43" s="64"/>
      <c r="E43" s="64"/>
    </row>
    <row r="44" spans="1:5" ht="24" customHeight="1" thickBot="1" x14ac:dyDescent="0.3">
      <c r="A44" s="88" t="s">
        <v>86</v>
      </c>
      <c r="B44" s="56">
        <v>8576</v>
      </c>
      <c r="C44" s="57">
        <v>74957</v>
      </c>
      <c r="D44" s="64"/>
      <c r="E44" s="64"/>
    </row>
    <row r="46" spans="1:5" x14ac:dyDescent="0.25">
      <c r="A46" s="99" t="s">
        <v>100</v>
      </c>
      <c r="B46" s="100" t="s">
        <v>102</v>
      </c>
    </row>
    <row r="48" spans="1:5" x14ac:dyDescent="0.25">
      <c r="A48" s="99" t="s">
        <v>101</v>
      </c>
      <c r="B48" s="100" t="s">
        <v>103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DC9B-3FEA-4407-A072-98B2704D02F8}">
  <dimension ref="A1:L24"/>
  <sheetViews>
    <sheetView workbookViewId="0">
      <selection activeCell="F34" sqref="F34"/>
    </sheetView>
  </sheetViews>
  <sheetFormatPr defaultRowHeight="15" x14ac:dyDescent="0.25"/>
  <cols>
    <col min="1" max="1" width="26.85546875" customWidth="1"/>
    <col min="2" max="2" width="12.7109375" customWidth="1"/>
    <col min="3" max="3" width="13.7109375" customWidth="1"/>
    <col min="4" max="4" width="13.28515625" customWidth="1"/>
    <col min="5" max="5" width="13.42578125" customWidth="1"/>
  </cols>
  <sheetData>
    <row r="1" spans="1:12" x14ac:dyDescent="0.25">
      <c r="A1" s="98" t="s">
        <v>96</v>
      </c>
    </row>
    <row r="2" spans="1:12" ht="21" x14ac:dyDescent="0.25">
      <c r="A2" s="97" t="s">
        <v>99</v>
      </c>
    </row>
    <row r="4" spans="1:12" ht="23.25" x14ac:dyDescent="0.25">
      <c r="A4" s="74" t="s">
        <v>87</v>
      </c>
      <c r="B4" s="82" t="s">
        <v>17</v>
      </c>
      <c r="C4" s="82" t="s">
        <v>88</v>
      </c>
      <c r="D4" s="82" t="s">
        <v>89</v>
      </c>
      <c r="E4" s="82" t="s">
        <v>90</v>
      </c>
    </row>
    <row r="5" spans="1:12" ht="21" customHeight="1" x14ac:dyDescent="0.25">
      <c r="A5" s="89" t="s">
        <v>91</v>
      </c>
      <c r="B5" s="58">
        <v>4112</v>
      </c>
      <c r="C5" s="58">
        <v>32586</v>
      </c>
      <c r="D5" s="58">
        <v>-870648</v>
      </c>
      <c r="E5" s="58">
        <v>-833950</v>
      </c>
      <c r="G5" s="95">
        <f>SUM(B5:D5)-E5</f>
        <v>0</v>
      </c>
      <c r="L5" s="95"/>
    </row>
    <row r="6" spans="1:12" ht="10.35" customHeight="1" x14ac:dyDescent="0.25">
      <c r="A6" s="27"/>
      <c r="B6" s="6"/>
      <c r="C6" s="6"/>
      <c r="D6" s="6"/>
      <c r="E6" s="6"/>
      <c r="G6" s="95">
        <f t="shared" ref="G6:G20" si="0">SUM(B6:D6)-E6</f>
        <v>0</v>
      </c>
      <c r="L6" s="95"/>
    </row>
    <row r="7" spans="1:12" ht="10.35" customHeight="1" x14ac:dyDescent="0.25">
      <c r="A7" s="28" t="s">
        <v>52</v>
      </c>
      <c r="B7" s="34">
        <v>0</v>
      </c>
      <c r="C7" s="34">
        <v>0</v>
      </c>
      <c r="D7" s="6">
        <v>-5106</v>
      </c>
      <c r="E7" s="6">
        <v>-5106</v>
      </c>
      <c r="G7" s="95">
        <f t="shared" si="0"/>
        <v>0</v>
      </c>
      <c r="L7" s="95"/>
    </row>
    <row r="8" spans="1:12" ht="21.75" customHeight="1" x14ac:dyDescent="0.25">
      <c r="A8" s="60" t="s">
        <v>54</v>
      </c>
      <c r="B8" s="31">
        <v>0</v>
      </c>
      <c r="C8" s="31">
        <v>0</v>
      </c>
      <c r="D8" s="61">
        <v>-5106</v>
      </c>
      <c r="E8" s="61">
        <v>-5106</v>
      </c>
      <c r="G8" s="95">
        <f t="shared" si="0"/>
        <v>0</v>
      </c>
      <c r="L8" s="95"/>
    </row>
    <row r="9" spans="1:12" ht="10.35" customHeight="1" x14ac:dyDescent="0.25">
      <c r="A9" s="28"/>
      <c r="B9" s="6"/>
      <c r="C9" s="6"/>
      <c r="D9" s="6"/>
      <c r="E9" s="6"/>
      <c r="G9" s="95">
        <f t="shared" si="0"/>
        <v>0</v>
      </c>
      <c r="H9" s="95">
        <f>SUM(B5:B7)-B10</f>
        <v>0</v>
      </c>
      <c r="I9" s="95">
        <f t="shared" ref="I9:J9" si="1">SUM(C5:C7)-C10</f>
        <v>0</v>
      </c>
      <c r="J9" s="95">
        <f t="shared" si="1"/>
        <v>0</v>
      </c>
      <c r="K9" s="95">
        <f>SUM(E5:E7)-E10</f>
        <v>0</v>
      </c>
      <c r="L9" s="95"/>
    </row>
    <row r="10" spans="1:12" ht="10.35" customHeight="1" x14ac:dyDescent="0.25">
      <c r="A10" s="10" t="s">
        <v>92</v>
      </c>
      <c r="B10" s="58">
        <v>4112</v>
      </c>
      <c r="C10" s="58">
        <v>32586</v>
      </c>
      <c r="D10" s="58">
        <v>-875754</v>
      </c>
      <c r="E10" s="58">
        <v>-839056</v>
      </c>
      <c r="G10" s="95">
        <f t="shared" si="0"/>
        <v>0</v>
      </c>
      <c r="L10" s="95"/>
    </row>
    <row r="11" spans="1:12" ht="10.35" customHeight="1" x14ac:dyDescent="0.25">
      <c r="A11" s="28"/>
      <c r="B11" s="6"/>
      <c r="C11" s="6"/>
      <c r="D11" s="6"/>
      <c r="E11" s="6"/>
      <c r="G11" s="95">
        <f t="shared" si="0"/>
        <v>0</v>
      </c>
      <c r="L11" s="95"/>
    </row>
    <row r="12" spans="1:12" ht="10.35" customHeight="1" x14ac:dyDescent="0.25">
      <c r="A12" s="28" t="s">
        <v>52</v>
      </c>
      <c r="B12" s="34">
        <v>0</v>
      </c>
      <c r="C12" s="34">
        <v>0</v>
      </c>
      <c r="D12" s="59">
        <v>-78164</v>
      </c>
      <c r="E12" s="59">
        <v>-78164</v>
      </c>
      <c r="G12" s="95">
        <f t="shared" si="0"/>
        <v>0</v>
      </c>
      <c r="L12" s="95"/>
    </row>
    <row r="13" spans="1:12" ht="10.35" customHeight="1" x14ac:dyDescent="0.25">
      <c r="A13" s="90" t="s">
        <v>54</v>
      </c>
      <c r="B13" s="31">
        <v>0</v>
      </c>
      <c r="C13" s="31">
        <v>0</v>
      </c>
      <c r="D13" s="61">
        <v>-78164</v>
      </c>
      <c r="E13" s="62">
        <v>-78164</v>
      </c>
      <c r="G13" s="95">
        <f t="shared" si="0"/>
        <v>0</v>
      </c>
      <c r="L13" s="95"/>
    </row>
    <row r="14" spans="1:12" ht="10.35" customHeight="1" x14ac:dyDescent="0.25">
      <c r="A14" s="28"/>
      <c r="B14" s="6"/>
      <c r="C14" s="6"/>
      <c r="D14" s="6"/>
      <c r="E14" s="6"/>
      <c r="G14" s="95">
        <f t="shared" si="0"/>
        <v>0</v>
      </c>
      <c r="L14" s="95"/>
    </row>
    <row r="15" spans="1:12" ht="10.35" customHeight="1" x14ac:dyDescent="0.25">
      <c r="A15" s="89" t="s">
        <v>93</v>
      </c>
      <c r="B15" s="93">
        <v>4112</v>
      </c>
      <c r="C15" s="93">
        <v>32586</v>
      </c>
      <c r="D15" s="93">
        <v>-953918</v>
      </c>
      <c r="E15" s="93">
        <v>-917220</v>
      </c>
      <c r="F15" s="95">
        <f>E15-'BS Eng'!D25</f>
        <v>0</v>
      </c>
      <c r="G15" s="95">
        <f t="shared" si="0"/>
        <v>0</v>
      </c>
      <c r="H15" s="95">
        <f>SUM(B10:B12)-B15</f>
        <v>0</v>
      </c>
      <c r="I15" s="95">
        <f t="shared" ref="I15:K15" si="2">SUM(C10:C12)-C15</f>
        <v>0</v>
      </c>
      <c r="J15" s="95">
        <f t="shared" si="2"/>
        <v>0</v>
      </c>
      <c r="K15" s="95">
        <f t="shared" si="2"/>
        <v>0</v>
      </c>
      <c r="L15" s="95"/>
    </row>
    <row r="16" spans="1:12" ht="10.35" customHeight="1" x14ac:dyDescent="0.25">
      <c r="A16" s="28"/>
      <c r="B16" s="6"/>
      <c r="C16" s="6"/>
      <c r="D16" s="6"/>
      <c r="E16" s="6"/>
      <c r="G16" s="95">
        <f t="shared" si="0"/>
        <v>0</v>
      </c>
      <c r="L16" s="95"/>
    </row>
    <row r="17" spans="1:12" ht="10.35" customHeight="1" x14ac:dyDescent="0.25">
      <c r="A17" s="91" t="s">
        <v>52</v>
      </c>
      <c r="B17" s="59">
        <v>0</v>
      </c>
      <c r="C17" s="59">
        <v>0</v>
      </c>
      <c r="D17" s="59">
        <v>-25972</v>
      </c>
      <c r="E17" s="59">
        <v>-25972</v>
      </c>
      <c r="G17" s="95">
        <f t="shared" si="0"/>
        <v>0</v>
      </c>
      <c r="L17" s="95"/>
    </row>
    <row r="18" spans="1:12" ht="10.35" customHeight="1" x14ac:dyDescent="0.25">
      <c r="A18" s="29" t="s">
        <v>54</v>
      </c>
      <c r="B18" s="6">
        <v>0</v>
      </c>
      <c r="C18" s="6">
        <v>0</v>
      </c>
      <c r="D18" s="6">
        <v>-25972</v>
      </c>
      <c r="E18" s="6">
        <v>-25972</v>
      </c>
      <c r="G18" s="95">
        <f t="shared" si="0"/>
        <v>0</v>
      </c>
      <c r="L18" s="95"/>
    </row>
    <row r="19" spans="1:12" ht="10.35" customHeight="1" x14ac:dyDescent="0.25">
      <c r="A19" s="28"/>
      <c r="B19" s="6"/>
      <c r="C19" s="6"/>
      <c r="D19" s="6"/>
      <c r="E19" s="59"/>
      <c r="G19" s="95">
        <f t="shared" si="0"/>
        <v>0</v>
      </c>
      <c r="L19" s="95"/>
    </row>
    <row r="20" spans="1:12" ht="17.25" customHeight="1" thickBot="1" x14ac:dyDescent="0.3">
      <c r="A20" s="92" t="s">
        <v>94</v>
      </c>
      <c r="B20" s="63">
        <v>4112</v>
      </c>
      <c r="C20" s="63">
        <v>32586</v>
      </c>
      <c r="D20" s="63">
        <v>-979890</v>
      </c>
      <c r="E20" s="94">
        <v>-943192</v>
      </c>
      <c r="F20" s="95">
        <f>E20-'BS Eng'!C25</f>
        <v>0</v>
      </c>
      <c r="G20" s="95">
        <f t="shared" si="0"/>
        <v>0</v>
      </c>
      <c r="H20" s="95">
        <f>SUM(B15:B17)-B20</f>
        <v>0</v>
      </c>
      <c r="I20" s="95">
        <f t="shared" ref="I20:K20" si="3">SUM(C15:C17)-C20</f>
        <v>0</v>
      </c>
      <c r="J20" s="95">
        <f t="shared" si="3"/>
        <v>0</v>
      </c>
      <c r="K20" s="95">
        <f t="shared" si="3"/>
        <v>0</v>
      </c>
      <c r="L20" s="95"/>
    </row>
    <row r="22" spans="1:12" x14ac:dyDescent="0.25">
      <c r="A22" s="99" t="s">
        <v>100</v>
      </c>
      <c r="B22" s="100" t="s">
        <v>102</v>
      </c>
    </row>
    <row r="24" spans="1:12" x14ac:dyDescent="0.25">
      <c r="A24" s="99" t="s">
        <v>101</v>
      </c>
      <c r="B24" s="100" t="s">
        <v>103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BS Eng</vt:lpstr>
      <vt:lpstr>PL ENG</vt:lpstr>
      <vt:lpstr>CF ENG</vt:lpstr>
      <vt:lpstr>EQ ENG</vt:lpstr>
      <vt:lpstr>'BS Eng'!_Toc130483696</vt:lpstr>
      <vt:lpstr>'PL ENG'!_Toc130483697</vt:lpstr>
      <vt:lpstr>'EQ ENG'!_Toc130483698</vt:lpstr>
      <vt:lpstr>'BS Eng'!BIP_SEL179</vt:lpstr>
      <vt:lpstr>'CF ENG'!DOC_TBL00002_1_1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yuliya.klyova</dc:creator>
  <cp:lastModifiedBy>Anna Serdyuk</cp:lastModifiedBy>
  <dcterms:created xsi:type="dcterms:W3CDTF">2023-05-30T13:22:39Z</dcterms:created>
  <dcterms:modified xsi:type="dcterms:W3CDTF">2023-06-06T05:46:06Z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</Properties>
</file>