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855" windowWidth="12120" windowHeight="8835" activeTab="1"/>
  </bookViews>
  <sheets>
    <sheet name="классы 1-3" sheetId="1" r:id="rId1"/>
    <sheet name="классы 4-5" sheetId="2" r:id="rId2"/>
    <sheet name="класс 6" sheetId="3" r:id="rId3"/>
    <sheet name="класс 7" sheetId="4" r:id="rId4"/>
  </sheets>
  <definedNames>
    <definedName name="footer">#REF!</definedName>
  </definedNames>
  <calcPr fullCalcOnLoad="1"/>
</workbook>
</file>

<file path=xl/sharedStrings.xml><?xml version="1.0" encoding="utf-8"?>
<sst xmlns="http://schemas.openxmlformats.org/spreadsheetml/2006/main" count="515" uniqueCount="471">
  <si>
    <t xml:space="preserve">         Возможные требования по выпущенным непокрытым аккредитивам</t>
  </si>
  <si>
    <t xml:space="preserve">         Возможные требования по подтвержденным непокрытым аккредитивам</t>
  </si>
  <si>
    <t xml:space="preserve">         Возможные требования по выпущенным покрытым аккредитивам</t>
  </si>
  <si>
    <t xml:space="preserve">         Возможные требования по подтвержденным покрытым аккредитивам</t>
  </si>
  <si>
    <t xml:space="preserve">         Возможные требования банка-бенефициара по непокрытым аккредитивам";</t>
  </si>
  <si>
    <t xml:space="preserve">         Возможные требования по выданным или подтвержденным гарантиям</t>
  </si>
  <si>
    <t xml:space="preserve">         Возможные требования по принятым гарантиям</t>
  </si>
  <si>
    <t xml:space="preserve">         Условные требования по отзывным займам, предоставляемым в будущем</t>
  </si>
  <si>
    <t xml:space="preserve">         Условные требования по получению вкладов  в будущем</t>
  </si>
  <si>
    <t xml:space="preserve">         Условные требования по получению займов в будущем</t>
  </si>
  <si>
    <t xml:space="preserve">         Условные требования по предоставленным займам</t>
  </si>
  <si>
    <t xml:space="preserve">         Процентный своп</t>
  </si>
  <si>
    <t xml:space="preserve">         Возможные обязательства по выпущенным непокрытым аккредитивам</t>
  </si>
  <si>
    <t xml:space="preserve">         Возможные обязательства по подтвержденным непокрытым аккредитивам</t>
  </si>
  <si>
    <t xml:space="preserve">         Возможные обязательства по выпущенным покрытым аккредитивам</t>
  </si>
  <si>
    <t xml:space="preserve">         Возможные обязательства по подтвержденным покрытым аккредитивам</t>
  </si>
  <si>
    <t xml:space="preserve">         Возможные обязательства банка-бенефициара по непокрытым аккредитивам";</t>
  </si>
  <si>
    <t xml:space="preserve">         Возможные обязательства по выданным или подтвержденным гарантиям</t>
  </si>
  <si>
    <t xml:space="preserve">         Возможное уменьшение требований по принятым гарантиям</t>
  </si>
  <si>
    <t xml:space="preserve">         Условные обязательства по отзывным займам, предоставляемым в будущем</t>
  </si>
  <si>
    <t xml:space="preserve">         Будущие обязательства по получаемым вкладам</t>
  </si>
  <si>
    <t xml:space="preserve">         Будущие обязательства по получаемым займам</t>
  </si>
  <si>
    <t xml:space="preserve">         Условные обязательства по предоставленным займам</t>
  </si>
  <si>
    <t xml:space="preserve">         Позиция  по сделкам с иностранной  валютой</t>
  </si>
  <si>
    <t>6 класс - УСЛОВНЫЕ и ВОЗМОЖНЫЕ ТРЕБОВАНИЯ</t>
  </si>
  <si>
    <t xml:space="preserve">      Счета по Аккредитивам</t>
  </si>
  <si>
    <t xml:space="preserve">      Счета по  гарантиям</t>
  </si>
  <si>
    <t xml:space="preserve">      Счета по размещению вкладов и займов в будущем</t>
  </si>
  <si>
    <t xml:space="preserve">      Счета по получению вкладов и займов в  будущем</t>
  </si>
  <si>
    <t xml:space="preserve">      Счета по приобретению ценных бумаг и по иным произв.фин.инстр.</t>
  </si>
  <si>
    <t>Итого УСЛОВНЫЕ И ВОЗМОЖНЫЕ ТРЕБОВАНИЯ</t>
  </si>
  <si>
    <t>6 класс - УСЛОВНЫЕ и ВОЗМОЖНЫЕ ОБЯЗАТЕЛЬСТВА</t>
  </si>
  <si>
    <t xml:space="preserve">      Счета по аккредитивам</t>
  </si>
  <si>
    <t xml:space="preserve">      Счета по гарантиям</t>
  </si>
  <si>
    <t xml:space="preserve">      Счета по размещению вкладов  и займов в  будущем</t>
  </si>
  <si>
    <t xml:space="preserve">      Счета по получению вкладов и займов в будущем</t>
  </si>
  <si>
    <t xml:space="preserve">      Счета по приобретению ценных бумаг и по иным производным фин.инстр.</t>
  </si>
  <si>
    <t xml:space="preserve">      Счета по купле-продаже  валютных ценностей</t>
  </si>
  <si>
    <t>Итого УСЛОВНЫЕ И ВОЗМОЖНЫЕ ОБЯЗАТЕЛЬСТВА</t>
  </si>
  <si>
    <t xml:space="preserve">         Здания и машины, оборудование, транспортные и другие средства переданные в аренду</t>
  </si>
  <si>
    <t xml:space="preserve">         Здания и машины, оборудование, транспортные и другие  средства, принятые в аренду</t>
  </si>
  <si>
    <t xml:space="preserve">         Имущество, принятое в обеспечение (залог) обязательств клиента</t>
  </si>
  <si>
    <t xml:space="preserve">         Платежные документы не оплаченные в срок</t>
  </si>
  <si>
    <t xml:space="preserve">         Разные ценности и документы</t>
  </si>
  <si>
    <t xml:space="preserve">         Разные ценности и документы, отосланные и выданные под отчет</t>
  </si>
  <si>
    <t xml:space="preserve">         Ипотечные займы, права требования по которым приняты в доверительное управление";</t>
  </si>
  <si>
    <t xml:space="preserve">         Просроченные ипотечные займы, права требования, по которым приняты в доверительное управление</t>
  </si>
  <si>
    <t xml:space="preserve">         Начисл. вознагр. по ипотечн.займам, права требования по кот.приняты в  доверит. управление</t>
  </si>
  <si>
    <t xml:space="preserve">         Неустойка (штраф, пеня) по  ипотечн.займам, права требов.по кот. приняты в доверит. управление</t>
  </si>
  <si>
    <t xml:space="preserve">         Просроченное вознагрождение по ипотечным займам, права требования по которым приняты в доверительное управление</t>
  </si>
  <si>
    <t xml:space="preserve">         Деньги</t>
  </si>
  <si>
    <t xml:space="preserve">         Капитал.</t>
  </si>
  <si>
    <t xml:space="preserve">         Доходы в виде вознаграждения</t>
  </si>
  <si>
    <t xml:space="preserve">         Прочие доходы</t>
  </si>
  <si>
    <t xml:space="preserve">         Изъятие активов клиента</t>
  </si>
  <si>
    <t xml:space="preserve">         Ценные бумаги</t>
  </si>
  <si>
    <t xml:space="preserve">         Вклады в других банках</t>
  </si>
  <si>
    <t xml:space="preserve">         Операции "обратное РЕПО"</t>
  </si>
  <si>
    <t xml:space="preserve">         Инвестиции в капитал</t>
  </si>
  <si>
    <t xml:space="preserve">         Инвестиции в здания, машины оборудование, транспортные и другие основные средства</t>
  </si>
  <si>
    <t xml:space="preserve">         Прочие активы</t>
  </si>
  <si>
    <t xml:space="preserve">         Вознаграждение</t>
  </si>
  <si>
    <t>7 класс - СЧЕТА МЕМОРАНДУМА</t>
  </si>
  <si>
    <t xml:space="preserve">      Мемориальные счета - активы</t>
  </si>
  <si>
    <t xml:space="preserve">      Мемориальные счета - пассивы</t>
  </si>
  <si>
    <t xml:space="preserve">      Мемориальные счета - прочие</t>
  </si>
  <si>
    <t xml:space="preserve">      Ипотечные займы, права требования по которым приняты в доверительное управление</t>
  </si>
  <si>
    <t xml:space="preserve">      Активы клиентов, находящиеся в доверительном (инвестиционном) управлении</t>
  </si>
  <si>
    <t xml:space="preserve">      Капитал</t>
  </si>
  <si>
    <t xml:space="preserve">      Доходы по операциям по доверительному (инвестиционному) управлению</t>
  </si>
  <si>
    <t xml:space="preserve">      Расходы по операциям по доверительному (инвестиционному) управлению</t>
  </si>
  <si>
    <t xml:space="preserve">      Активы, принятые на кастодиальное хранение, за исключением пенсионных активов накопительных пенсионных фондов</t>
  </si>
  <si>
    <t>Итого СЧЕТА МЕМОРАНДУМА</t>
  </si>
  <si>
    <t>в тыс. тенге</t>
  </si>
  <si>
    <t>№ счета</t>
  </si>
  <si>
    <t>Наименования классов, групп счетов и балансовых счетов</t>
  </si>
  <si>
    <t>Сумма</t>
  </si>
  <si>
    <t xml:space="preserve">         Наличность в кассе</t>
  </si>
  <si>
    <t xml:space="preserve">         Банкноты и монеты в пути</t>
  </si>
  <si>
    <t xml:space="preserve">         Наличность в банкоматах и электронных терминалах</t>
  </si>
  <si>
    <t xml:space="preserve">         Корреспондентский  счет в  Национальном Банке  РК</t>
  </si>
  <si>
    <t xml:space="preserve">         Корреспондентские счета в других банках и организациях-резидентах, осуществляющих отдельные виды банковских операций</t>
  </si>
  <si>
    <t xml:space="preserve">         Ценные бумаги, учитываемые по справедливой стоимости через прибыль или убыток</t>
  </si>
  <si>
    <t xml:space="preserve">         Дисконт по приобретенным ценным бумагам, учитываемым по справедливой стоимости через прибыль или убыток</t>
  </si>
  <si>
    <t xml:space="preserve">         Премия по приобретенным ц/б, учитываемым по справедливой стоимости через прибыль или убыток</t>
  </si>
  <si>
    <t xml:space="preserve">         Счет положительной корректировки справедл.ст-ти ц/б, учитываемых по справедливой стоимости через прибыль или убыток</t>
  </si>
  <si>
    <t xml:space="preserve">         Счет отрицательной корректировки справедл.ст-ти ц/б, учитываемых по справедливой стоимости через прибыль или убыток</t>
  </si>
  <si>
    <t xml:space="preserve">         Краткосрочные вклады, размещенные в других банках (до одного года)</t>
  </si>
  <si>
    <t xml:space="preserve">         Долгосрочные вклады, размещенные в других банках</t>
  </si>
  <si>
    <t xml:space="preserve">         Условные вклады. размещенные в других банках</t>
  </si>
  <si>
    <t xml:space="preserve">         Просроченная задолженность других банков по вкладам</t>
  </si>
  <si>
    <t xml:space="preserve">         Резервы (провизии) по вкладам размещенным в других банках</t>
  </si>
  <si>
    <t xml:space="preserve">         Вклад, являющийся обеспечением обязательств банка, ипотечной организации и акционерного общества «Банк Развития Казахстана»</t>
  </si>
  <si>
    <t xml:space="preserve">         Сч.хран.денег, перед-х в кач-е обесп. (закл., зад-к) обяз-в банка и ипотечн.орг-ции</t>
  </si>
  <si>
    <t xml:space="preserve">         Займы овердрафт,предоставленные клиентам</t>
  </si>
  <si>
    <t xml:space="preserve">         Счета по кредитным карточкам клиентов</t>
  </si>
  <si>
    <t xml:space="preserve">         Краткосрочные займы, предоставленные клиентам</t>
  </si>
  <si>
    <t xml:space="preserve">         Долгосрочные займы, предоставленные клиентам</t>
  </si>
  <si>
    <t xml:space="preserve">         Финансовый лизинг клиентам</t>
  </si>
  <si>
    <t xml:space="preserve">         Просроченная задолженность клиентов по финансовому лизингу</t>
  </si>
  <si>
    <t xml:space="preserve">         Просроченная задолженность клиентов по займам</t>
  </si>
  <si>
    <t xml:space="preserve">         Резервы (провизии) по займам и фин.лизингу, предост.клиентам</t>
  </si>
  <si>
    <t xml:space="preserve">         Дисконт по займам, предоставленным клиентам</t>
  </si>
  <si>
    <t xml:space="preserve">         Ценные бумаги,имеющиеся в наличии для продажи</t>
  </si>
  <si>
    <t xml:space="preserve">         Счет отрицат.корректировки справедл.ст-ти  ценных бумаг</t>
  </si>
  <si>
    <t xml:space="preserve">         Инвестиции в дочерние организации</t>
  </si>
  <si>
    <t xml:space="preserve">         Инвестиции в субординированный долг</t>
  </si>
  <si>
    <t xml:space="preserve">         Ценные бумаги, удерживаемые до погашения</t>
  </si>
  <si>
    <t xml:space="preserve">         Дисконт по приобретенным ценным бумагам, удерживаемым до погашения</t>
  </si>
  <si>
    <t xml:space="preserve">         Премия по приобретенным ценным бумагам, удерживаемым до погашения</t>
  </si>
  <si>
    <t xml:space="preserve">         Просроченная задолженность по ценным бумагам, удерживаемым до погашения</t>
  </si>
  <si>
    <t xml:space="preserve">         Резервы (провизии) на покрытие убытков по ценным бумагам, удерживаемым до погашения</t>
  </si>
  <si>
    <t xml:space="preserve">         Прочие товарно-материальные запасы</t>
  </si>
  <si>
    <t xml:space="preserve">         Монеты, изготовленные из драг.металлов, на складе</t>
  </si>
  <si>
    <t xml:space="preserve">         Строящиеся (устанавливаемые) основные средства</t>
  </si>
  <si>
    <t xml:space="preserve">         Земля, здания и сооружения</t>
  </si>
  <si>
    <t xml:space="preserve">         Компьютерное оборудование</t>
  </si>
  <si>
    <t xml:space="preserve">         Прочие основные средства</t>
  </si>
  <si>
    <t xml:space="preserve">         Капитальные затраты по арендованным зданиям</t>
  </si>
  <si>
    <t xml:space="preserve">         Транспортные средства</t>
  </si>
  <si>
    <t xml:space="preserve">         Нематериальные активы</t>
  </si>
  <si>
    <t xml:space="preserve">         Начисленная амортизация по зданиям и сооружениям</t>
  </si>
  <si>
    <t xml:space="preserve">         Начисленная амортизация по компьютерному оборудованию</t>
  </si>
  <si>
    <t xml:space="preserve">         Начисленная амортизация по прочим основным средствам</t>
  </si>
  <si>
    <t xml:space="preserve">         Начисленная амортизация по капитальным затратам по арендованным зданиям</t>
  </si>
  <si>
    <t xml:space="preserve">         Начисленная амортизация по транспортным средствам</t>
  </si>
  <si>
    <t xml:space="preserve">         Начисленная амортизация по нематериальным активам</t>
  </si>
  <si>
    <t xml:space="preserve">         Начисленные доходы по вкладам, размещ. в других банках</t>
  </si>
  <si>
    <t xml:space="preserve">         Начислен. доходы по займам и финанс.лизингу, предоставл. клиентам</t>
  </si>
  <si>
    <t xml:space="preserve">         Просроченное вознагр. по займам и финанс.лизингу, пред.кл-там</t>
  </si>
  <si>
    <t xml:space="preserve">         Начисленные  доходы по ценным бумагам, учитываемым по справедливой стоимости через прибыль или убыток</t>
  </si>
  <si>
    <t xml:space="preserve">         Начисленные доходы по ценным бумагам, удержив.до погашения</t>
  </si>
  <si>
    <t xml:space="preserve">         Начисленные доходы по ц/б, имеющимся в наличии для продажи</t>
  </si>
  <si>
    <t xml:space="preserve">         Начисленные доходы по инвестициям в капитал и субординир.долг</t>
  </si>
  <si>
    <t xml:space="preserve">         Просроченное вознаграждение по ценным бумагам</t>
  </si>
  <si>
    <t xml:space="preserve">         Начисленные  доходы по операциям с производными финансовыми инструментами</t>
  </si>
  <si>
    <t xml:space="preserve">         Предоплата вознаграждения по полученным займам и вкладам</t>
  </si>
  <si>
    <t xml:space="preserve">         Расходы будущих периодов</t>
  </si>
  <si>
    <t xml:space="preserve">         Прочие предоплаты</t>
  </si>
  <si>
    <t xml:space="preserve">         Начисленные комиссионные доходы за услуги  по переводным операциям</t>
  </si>
  <si>
    <t xml:space="preserve">         Начисленные комиссионные доходы за услуги  по доверит.  опер-м</t>
  </si>
  <si>
    <t xml:space="preserve">         Начисленные комиссионные доходы за услуги  по приему вкладов. отр-ию и вед-ю банк.счетов клиентов</t>
  </si>
  <si>
    <t xml:space="preserve">         Начисленные прочие комиссионные доходы</t>
  </si>
  <si>
    <t xml:space="preserve">         Начисленные комиссионные доходы по проф.деят-ти на рынке ценных бумаг</t>
  </si>
  <si>
    <t xml:space="preserve">         Начисленные комиссионные доходы за услуги  по кассовым операциям</t>
  </si>
  <si>
    <t xml:space="preserve">         Начисленные комиссионные доходы по документарным расчетам</t>
  </si>
  <si>
    <t xml:space="preserve">         Начисленные комиссионные доходы за услуги по инкассации</t>
  </si>
  <si>
    <t xml:space="preserve">         Просроченные комиссионные доходы за услуги  по  перев.операциям</t>
  </si>
  <si>
    <t xml:space="preserve">         Просроченные комиссионные доходы за услуги  по купле-продаже инвалюты</t>
  </si>
  <si>
    <t xml:space="preserve">         Просроченные комиссионные доходы за услуги по доверит. опер.</t>
  </si>
  <si>
    <t xml:space="preserve">         Просроченные комиссионные доходы за услуги  по приему вкладов. откр. и ведению банк.счетов клиентов</t>
  </si>
  <si>
    <t xml:space="preserve">         Просроченные прочие комиссионные доходы</t>
  </si>
  <si>
    <t xml:space="preserve">         Просроченные комиссионные доходы за услуги  по кассовым операциям</t>
  </si>
  <si>
    <t xml:space="preserve">         Просроченные комиссионные доходы по документарн.расчетам</t>
  </si>
  <si>
    <t xml:space="preserve">         Расчеты по налогам и другим  обязатательным платежам в бюджет</t>
  </si>
  <si>
    <t xml:space="preserve">         Расчеты с професс.участн.рынка ценных бумаг</t>
  </si>
  <si>
    <t xml:space="preserve">         Расчеты с работниками</t>
  </si>
  <si>
    <t xml:space="preserve">         Дебиторы по документар.р-там</t>
  </si>
  <si>
    <t xml:space="preserve">         Дебиторы по капвложениям</t>
  </si>
  <si>
    <t xml:space="preserve">         Прочие дебиторы по банковской деят-ти</t>
  </si>
  <si>
    <t xml:space="preserve">         Дебиторы по гарантиям</t>
  </si>
  <si>
    <t xml:space="preserve">         Прочие дебиторы от неосновной деятельности</t>
  </si>
  <si>
    <t xml:space="preserve">         Прочие транзитные счета</t>
  </si>
  <si>
    <t xml:space="preserve">         Резервы (провизии) на покрытие убытков по дебиторск.задолж., связан. с банк.деят-тью</t>
  </si>
  <si>
    <t xml:space="preserve">         Резервы (провизии) на покр.убытков по дебиторск.задолж., связан. с неосн.деят-тью</t>
  </si>
  <si>
    <t xml:space="preserve">         Начисленная неустойка (штраф, пеня)</t>
  </si>
  <si>
    <t xml:space="preserve">         Требования по операциям спот</t>
  </si>
  <si>
    <t xml:space="preserve">         Требования по операциям своп</t>
  </si>
  <si>
    <t xml:space="preserve">         Корреспондентские счета других банков</t>
  </si>
  <si>
    <t xml:space="preserve">         Долгосрочные займы, полученные от Правительства РК, местных исполнительных органов РК и национального управляющего холдинга</t>
  </si>
  <si>
    <t xml:space="preserve">         Краткосрочные займы, полученные от других банков</t>
  </si>
  <si>
    <t xml:space="preserve">         Долгосрочные займы, полученные от других банков</t>
  </si>
  <si>
    <t xml:space="preserve">         Краткосрочные займы, получ. от орг-ций. осуществл. отдельные виды  банковских операиций</t>
  </si>
  <si>
    <t xml:space="preserve">         Долгоср займы,получ. от орг-ций.осущ. отд.виды банк.операций</t>
  </si>
  <si>
    <t xml:space="preserve">         Дисконт по полученным займам</t>
  </si>
  <si>
    <t xml:space="preserve">         Краткосрочные вклады др.банков (до одного м-ца)</t>
  </si>
  <si>
    <t xml:space="preserve">         Краткосрочные вклады других банков (до одного года)</t>
  </si>
  <si>
    <t xml:space="preserve">         Долгосрочные вклады других банков</t>
  </si>
  <si>
    <t xml:space="preserve">         Условные вклады других банков</t>
  </si>
  <si>
    <t xml:space="preserve">         Неинвестированные остатки на тек. счетах, откр. банками-кастодианами накопительным пенсионным фондам и орг, осуществ. упр. инвестиц.портфелем</t>
  </si>
  <si>
    <t xml:space="preserve">         Тек.счета юридических лиц</t>
  </si>
  <si>
    <t xml:space="preserve">         Текущие счета физических лиц</t>
  </si>
  <si>
    <t xml:space="preserve">         Вклады до востребования физ.лиц</t>
  </si>
  <si>
    <t xml:space="preserve">         Краткосрочные вклады физ.лиц</t>
  </si>
  <si>
    <t xml:space="preserve">         Долгосрочные вклады физ.лиц.</t>
  </si>
  <si>
    <t xml:space="preserve">         Условные вклады физ.лиц</t>
  </si>
  <si>
    <t xml:space="preserve">         Вклады до востребования юридических лиц</t>
  </si>
  <si>
    <t xml:space="preserve">         Вклад, явл. обеспеч. обяз-в физ.лиц</t>
  </si>
  <si>
    <t xml:space="preserve">         Краткосрочные вклады юридических лиц</t>
  </si>
  <si>
    <t xml:space="preserve">         Долгосрочные вклады юридических лиц</t>
  </si>
  <si>
    <t xml:space="preserve">         Условные вклады юридических лиц</t>
  </si>
  <si>
    <t xml:space="preserve">         Вклад, являющийся обеспечением  обязательств юридических лиц</t>
  </si>
  <si>
    <t xml:space="preserve">         Счет хранения указаний отправителя в соответсвии с валютным законодательством РК</t>
  </si>
  <si>
    <t xml:space="preserve">         Счет хранения денег, принятых в качестве обеспечения (за-клад, задаток) обязательств клиентов</t>
  </si>
  <si>
    <t xml:space="preserve">         Выпущенные в обращение облигации</t>
  </si>
  <si>
    <t xml:space="preserve">         Премия по выпущенным в обращение ценным бумагам</t>
  </si>
  <si>
    <t xml:space="preserve">         Дисконт по выпущенным в обращение ценным бумагам</t>
  </si>
  <si>
    <t xml:space="preserve">         Выкупленные облигации</t>
  </si>
  <si>
    <t xml:space="preserve">         Дисконт по выпущенным в обращение субординированным облигациям</t>
  </si>
  <si>
    <t xml:space="preserve">         Выкупленные субординированные облигации</t>
  </si>
  <si>
    <t xml:space="preserve">         Субординированные облигации</t>
  </si>
  <si>
    <t xml:space="preserve">         Начисленные  расходы по  займам,  получ. от Правительства РК местных исп. органов РК и нац. упр. холдинга</t>
  </si>
  <si>
    <t xml:space="preserve">         Начисленные расходы по займам и финансовому лизингу, полученным от других банков</t>
  </si>
  <si>
    <t xml:space="preserve">         Начисленные расходы по займам и финанс.лизингу, получ.от орг., осущ.отд.виды банк. операций</t>
  </si>
  <si>
    <t xml:space="preserve">         Начисленные расходы по срочным вкладам других банков</t>
  </si>
  <si>
    <t xml:space="preserve">         Начисленные  расходы по текущим счетам клиентов</t>
  </si>
  <si>
    <t xml:space="preserve">         Начисленные  расходы по условным вкладам клиентов</t>
  </si>
  <si>
    <t xml:space="preserve">         Начисленные расходы по срочным вкладам клиентов</t>
  </si>
  <si>
    <t xml:space="preserve">         Начисленные  расходы по вкладу, являющемуся обеспечением  обязат-в клиентов</t>
  </si>
  <si>
    <t xml:space="preserve">         Начисленные расходы по выпущенным в обращение ценным бумагам</t>
  </si>
  <si>
    <t xml:space="preserve">         Начисленные расходы по субординированным облигациям</t>
  </si>
  <si>
    <t xml:space="preserve">         Доходы будущих периодов</t>
  </si>
  <si>
    <t xml:space="preserve">         Начисленные комиссионные расходы  по услугам по переводным операциям</t>
  </si>
  <si>
    <t xml:space="preserve">         Начисленные комиссионные расходы   по агентским услугам</t>
  </si>
  <si>
    <t xml:space="preserve">         Начисленные комиссионные расходы  по услугам по  полученным гарантиям</t>
  </si>
  <si>
    <t xml:space="preserve">         Начисленные прочие комиссионные расходы</t>
  </si>
  <si>
    <t xml:space="preserve">         Начисленные комиссионные расходы по услугам по профессиональной деятельности на рынке ценных бумаг</t>
  </si>
  <si>
    <t xml:space="preserve">         Расчеты по налогам и другим обязат.платежам в бюджет</t>
  </si>
  <si>
    <t xml:space="preserve">         Расчеты с акционерами(по дивидендам)</t>
  </si>
  <si>
    <t xml:space="preserve">         Кредиторы по документарным расчетам</t>
  </si>
  <si>
    <t xml:space="preserve">         Кредиторы по капитальным вложениям</t>
  </si>
  <si>
    <t xml:space="preserve">         Отложенные налоговые обязательства</t>
  </si>
  <si>
    <t xml:space="preserve">         Прочие кредиторы по банковской деятельности</t>
  </si>
  <si>
    <t xml:space="preserve">         Резерв на отпускные выплаты</t>
  </si>
  <si>
    <t xml:space="preserve">         Обязательства по выпущенным электронным деньгам</t>
  </si>
  <si>
    <t xml:space="preserve">         Прочие кредиторы по неосновной  деятельности</t>
  </si>
  <si>
    <t xml:space="preserve">         Выданные гарантии</t>
  </si>
  <si>
    <t xml:space="preserve">         Обязательства по операциям спот</t>
  </si>
  <si>
    <t xml:space="preserve">         Обязательства по операциям своп</t>
  </si>
  <si>
    <t xml:space="preserve">         Уставный капитал – простые акции</t>
  </si>
  <si>
    <t xml:space="preserve">         Уставный капитал – привилегированные акции</t>
  </si>
  <si>
    <t xml:space="preserve">         Дополнительный оплаченный капитал.</t>
  </si>
  <si>
    <t xml:space="preserve">         Резервный капитал</t>
  </si>
  <si>
    <t xml:space="preserve">         Резервы переоценки стоимости финансовых активов, имеющихся в наличии для продажи</t>
  </si>
  <si>
    <t xml:space="preserve">         Нераспределенная чистая прибыль (непокр. убыток)  прошлых лет</t>
  </si>
  <si>
    <t xml:space="preserve">         Нераспределенная чистая прибыль  (непокрытый убыток)</t>
  </si>
  <si>
    <t>1 класс -    АКТИВЫ</t>
  </si>
  <si>
    <t xml:space="preserve">      Деньги</t>
  </si>
  <si>
    <t xml:space="preserve">      Корреспондентские счета</t>
  </si>
  <si>
    <t xml:space="preserve">      Ценные бумаги, учитываемые по справедливой стоимости через прибыль или убыток</t>
  </si>
  <si>
    <t xml:space="preserve">      Вклады, размещенные в других банках</t>
  </si>
  <si>
    <t xml:space="preserve">      Требования  к клиентам</t>
  </si>
  <si>
    <t xml:space="preserve">      Прочие ценные бумаги имеющиеся в наличии для продажи</t>
  </si>
  <si>
    <t xml:space="preserve">      Инвестиции  в капитал и субординированный долг</t>
  </si>
  <si>
    <t xml:space="preserve">      Ценные бумаги, удерживаемые до погашения</t>
  </si>
  <si>
    <t xml:space="preserve">      Товарно-материальные запасы</t>
  </si>
  <si>
    <t xml:space="preserve">      Основные средства и нематериальные активы</t>
  </si>
  <si>
    <t xml:space="preserve">      Начисленные  доходы , связанные  с получением вознаграждения</t>
  </si>
  <si>
    <t xml:space="preserve">      Предоплата вознаграждения и расходов</t>
  </si>
  <si>
    <t xml:space="preserve">      Начисленные комиссионные доходы</t>
  </si>
  <si>
    <t xml:space="preserve">      Просроченные комиссионные доходы</t>
  </si>
  <si>
    <t xml:space="preserve">      Прочие дебиторы</t>
  </si>
  <si>
    <t xml:space="preserve">      Требования по операциям с производными фин.инструментами и диллинговым операциям</t>
  </si>
  <si>
    <t>ИТОГО АКТИВЫ</t>
  </si>
  <si>
    <t>2 класс -    ОБЯЗАТЕЛЬСТВА</t>
  </si>
  <si>
    <t xml:space="preserve">      Займы, полученные от Правительства РК, местных исполнительных органов РК и национального управляющего холдинга</t>
  </si>
  <si>
    <t xml:space="preserve">      Займы,полученные от других банков и организаций, осуществляющих отдельные виды банковских операций</t>
  </si>
  <si>
    <t xml:space="preserve">      Срочные вклады</t>
  </si>
  <si>
    <t xml:space="preserve">      Обязательства перед клиентами</t>
  </si>
  <si>
    <t xml:space="preserve">      Выпущенные в обращение ценные бумаги</t>
  </si>
  <si>
    <t xml:space="preserve">      Субординированные долги</t>
  </si>
  <si>
    <t xml:space="preserve">      Начисленные расходы, связанные с выплатой вознаграждения</t>
  </si>
  <si>
    <t xml:space="preserve">      Предоплата вознаграждения и доходов</t>
  </si>
  <si>
    <t xml:space="preserve">      Начисленные комиссионные расходы</t>
  </si>
  <si>
    <t xml:space="preserve">      Прочие кредиторы</t>
  </si>
  <si>
    <t xml:space="preserve">      Обязательства по операциям с производными финансовыми инструментами и дилинговым операциям</t>
  </si>
  <si>
    <t>Итого    ОБЯЗАТЕЛЬСТВА</t>
  </si>
  <si>
    <t>3 класс -    СОБСТВЕННЫЙ КАПИТАЛ</t>
  </si>
  <si>
    <t xml:space="preserve">      Уставный капитал</t>
  </si>
  <si>
    <t xml:space="preserve">      Дополнительный капитал</t>
  </si>
  <si>
    <t xml:space="preserve">      Динамические резервы</t>
  </si>
  <si>
    <t xml:space="preserve">      Резервный капитал  и резервы переоценки</t>
  </si>
  <si>
    <t>ИТОГО СОБСТВЕННЫЙ КАПИТАЛ</t>
  </si>
  <si>
    <t xml:space="preserve">ИТОГО ПАССИВЫ </t>
  </si>
  <si>
    <t xml:space="preserve">         Расходы, связанные с выпл. возн. по кр/ср займам, получ.от Прав-ва  и мест.исп.органов РК</t>
  </si>
  <si>
    <t xml:space="preserve">         Расходы, связанные с выпл. возн. по д/ср займам, получ.от Прав-ва и мест.исп.органов РК</t>
  </si>
  <si>
    <t xml:space="preserve">         Расходы, связанные с выпл. возн. по кр/ср займам, получ.от др.банков</t>
  </si>
  <si>
    <t xml:space="preserve">         Расходы, связанные с выпл. возн. по д/ср займам, получ.от др.банков</t>
  </si>
  <si>
    <t xml:space="preserve">         Расходы, связанные с выпл. возн. по кр/ср займам, получ. от орг., осущ.отд.виды банк.операций</t>
  </si>
  <si>
    <t xml:space="preserve">         Расходы, связанные с выпл. возн. по д/ср займам, получ.от орг., осущ.отд.виды банк.операций</t>
  </si>
  <si>
    <t xml:space="preserve">         Расходы по амортизации дисконта по полученным займам</t>
  </si>
  <si>
    <t xml:space="preserve">         Расходы, связанные с выпл. возн. по кр/ср вкладам  др.банков (до одного месяца)</t>
  </si>
  <si>
    <t xml:space="preserve">         Расходы, связанные с выпл. возн. по кр/ср вкладам  др.банков (до одного года)</t>
  </si>
  <si>
    <t xml:space="preserve">         Расходы, связанные с выпл. возн. по  д/ср вкладам др.банков</t>
  </si>
  <si>
    <t xml:space="preserve">         Расходы, связанные с выпл. возн. по текущим счетам клиентов</t>
  </si>
  <si>
    <t xml:space="preserve">         Расходы, связанные с выпл. возн. по кр/ср вкладам клиентов</t>
  </si>
  <si>
    <t xml:space="preserve">         Расходы, связанные с выпл. возн. по д/ср вкладам клиентов</t>
  </si>
  <si>
    <t xml:space="preserve">         Расходы, связанные с выпл. возн. по условным вкладам клиентов</t>
  </si>
  <si>
    <t xml:space="preserve">         Расходы, связанные с выпл. возн. по вкладу, явл. обеспеч. обязат-в клиентов</t>
  </si>
  <si>
    <t xml:space="preserve">         Расходы, связанные с выплатой вознаграждения на сумму  денег, принятых в качестве обеспечения (заклад,</t>
  </si>
  <si>
    <t xml:space="preserve">         Комиссионные вознаграждения по  принятым вкладам</t>
  </si>
  <si>
    <t xml:space="preserve">         Расходы,связанные с выпл.вознагр.по операц."РЕПО" с ценными бумагами</t>
  </si>
  <si>
    <t xml:space="preserve">         Расходы, связанные с выпл. возн. по выпущенным в обращение облигациям</t>
  </si>
  <si>
    <t xml:space="preserve">         Расходы по амортизации премии по приобретенным ц/б, учитываемым по справедливой стоимости через прибыль или убыток</t>
  </si>
  <si>
    <t xml:space="preserve">         Расходы по амортизации дисконта  по выпущенным в обращение  ц/б</t>
  </si>
  <si>
    <t xml:space="preserve">         Расходы по амортизации премии по приобретенным ценным бумагам, удержив до погашения</t>
  </si>
  <si>
    <t xml:space="preserve">         Расходы по амортизации дисконта по выпущенным в обра-щение субординированным облигациям</t>
  </si>
  <si>
    <t xml:space="preserve">         Расходы, связанные с выплатой вознаграждения по субординированным облигациям";</t>
  </si>
  <si>
    <t xml:space="preserve">         Ассигнования на резервы (провизии) по дебит.задолж., связ.с банк.деят-тью</t>
  </si>
  <si>
    <t xml:space="preserve">         Ассигнования на резервы (провизии) по займам и фин.лизингу, предост.клиентам</t>
  </si>
  <si>
    <t xml:space="preserve">         Ассигнования на резервы (провизии) по дебит.задолж., связ.с неосн.деят-тью</t>
  </si>
  <si>
    <t xml:space="preserve">         Ассигнования на резервы (провизии) по займам и финансовому лизингу, предоставл-м организ., осущ. отд. виды б/опер-й";</t>
  </si>
  <si>
    <t xml:space="preserve">         Расходы по купле-продаже инвалюты</t>
  </si>
  <si>
    <t xml:space="preserve">         Нереализованный расход от переоценки операций своп</t>
  </si>
  <si>
    <t xml:space="preserve">         Комиссионные расходы по получ. услугам по перев.операциям</t>
  </si>
  <si>
    <t xml:space="preserve">         Комиссионные расходы по получ. агентским услугам</t>
  </si>
  <si>
    <t xml:space="preserve">         Комиссионные расходы по полученным услугам по гарантиям</t>
  </si>
  <si>
    <t xml:space="preserve">         Комис.р-ды по полученным услугам по карт-счетам клиентов</t>
  </si>
  <si>
    <t xml:space="preserve">         Прочие комиссионные расходы</t>
  </si>
  <si>
    <t xml:space="preserve">         Комиссионные расходы, связ. с профессиональной деятельностью на рынке ценных бумаг</t>
  </si>
  <si>
    <t xml:space="preserve">         Нереализованный расход от переоценки иностранной валюты</t>
  </si>
  <si>
    <t xml:space="preserve">         Расходы по оплате труда</t>
  </si>
  <si>
    <t xml:space="preserve">         Социальные отчисления</t>
  </si>
  <si>
    <t xml:space="preserve">         Прочие выплаты</t>
  </si>
  <si>
    <t xml:space="preserve">         Реализованные расходы от переоценки инвалюты</t>
  </si>
  <si>
    <t xml:space="preserve">         Реализованные расходы от изменения ст-ти ц/б, учитываемых по справедливой стоимости через прибыль или убыток и имеющ.в наличии для продажи</t>
  </si>
  <si>
    <t xml:space="preserve">         Реализованные расходы от прочей переоценки</t>
  </si>
  <si>
    <t xml:space="preserve">         Транспортные расходы</t>
  </si>
  <si>
    <t xml:space="preserve">         Административные расходы</t>
  </si>
  <si>
    <t xml:space="preserve">         Расходы на инкассацию</t>
  </si>
  <si>
    <t xml:space="preserve">         Расходы на ремонт</t>
  </si>
  <si>
    <t xml:space="preserve">         Расходы на рекламу</t>
  </si>
  <si>
    <t xml:space="preserve">         Расходы на охрану и сигнализацию</t>
  </si>
  <si>
    <t xml:space="preserve">         Представительские расходы</t>
  </si>
  <si>
    <t xml:space="preserve">         Прочие общехозяйственные расходы</t>
  </si>
  <si>
    <t xml:space="preserve">         Расходы на служебные командировки</t>
  </si>
  <si>
    <t xml:space="preserve">         Расходы по аудиту и консультационным услугам</t>
  </si>
  <si>
    <t xml:space="preserve">         Расходы по страхованию</t>
  </si>
  <si>
    <t xml:space="preserve">         Расходы по услугам связи</t>
  </si>
  <si>
    <t xml:space="preserve">         Расходы в виде взносов в акционерное общество «Казахстанский фонд гарантирования депозитов</t>
  </si>
  <si>
    <t xml:space="preserve">         Налог на добавленную стоимость</t>
  </si>
  <si>
    <t xml:space="preserve">         Социальный налог</t>
  </si>
  <si>
    <t xml:space="preserve">         Земельный налог</t>
  </si>
  <si>
    <t xml:space="preserve">         Налог на имущество юридических лиц</t>
  </si>
  <si>
    <t xml:space="preserve">         Налог на транспортные средства</t>
  </si>
  <si>
    <t xml:space="preserve">         Сбор с аукционов</t>
  </si>
  <si>
    <t xml:space="preserve">         Прочие налоги и обязательные платежи в бюджет</t>
  </si>
  <si>
    <t xml:space="preserve">         Амортизационные отчисления по зданиям и сооружениям</t>
  </si>
  <si>
    <t xml:space="preserve">         Амортизационные отчисления по компьютерному оборудованию</t>
  </si>
  <si>
    <t xml:space="preserve">         Амортизационные отчисления по прочим основным средствам</t>
  </si>
  <si>
    <t xml:space="preserve">         Амортизационные отчисления по кап.затратам по арендованным зданиям</t>
  </si>
  <si>
    <t xml:space="preserve">         Амортизационные отчисления по транспортным средствам</t>
  </si>
  <si>
    <t xml:space="preserve">         Амортизационные отчисления по нематериальным активам</t>
  </si>
  <si>
    <t xml:space="preserve">         Расходы от реализации основных средств и нематериальных активов</t>
  </si>
  <si>
    <t xml:space="preserve">         Расходы от реализации товарно-материальных запасов</t>
  </si>
  <si>
    <t xml:space="preserve">         Расходы по операциям своп</t>
  </si>
  <si>
    <t xml:space="preserve">         Расходы, связанные с выплатой вознаграждения по производным финансовым инструментам</t>
  </si>
  <si>
    <t xml:space="preserve">         Неустойка (штраф,пеня)</t>
  </si>
  <si>
    <t xml:space="preserve">         Прочие расходы от банковской деятельности</t>
  </si>
  <si>
    <t xml:space="preserve">         Прочие расходы от неосновной  деятельности</t>
  </si>
  <si>
    <t xml:space="preserve">         Расходы по аренде</t>
  </si>
  <si>
    <t xml:space="preserve">         Доходы, связанные с получ.возн.по корсчетам в др.банках</t>
  </si>
  <si>
    <t xml:space="preserve">         Доходы, связанные с получ.возн.по срочным вкладам, размещ.в НБРК</t>
  </si>
  <si>
    <t xml:space="preserve">         Доходы, связанные с получ.возн.по ц/б, учитываемым по справедливой стоимости через прибыль или убыток</t>
  </si>
  <si>
    <t xml:space="preserve">         Доходы, связанные с получ.возн.по вкладам, размещ. в др.банках (на одну ночь)</t>
  </si>
  <si>
    <t xml:space="preserve">         Доходы, связанные с получ.возн.по кр/ср вкладам, размещ.в др.банках (до одного месяца)</t>
  </si>
  <si>
    <t xml:space="preserve">         Доходы, связанные с получ.возн.по кр/ср вкладам, размещ.в др.банках (до одного года)</t>
  </si>
  <si>
    <t xml:space="preserve">         Доходы, связанные с получ.возн.по д/ср вкладам, размещ.в др.банках</t>
  </si>
  <si>
    <t xml:space="preserve">         Доходы, связанные с получ.возн.по условным вкладам, размещ.в др.банках</t>
  </si>
  <si>
    <t xml:space="preserve">         Доходы, связанные с получ.возна.по д/ср займам, предост.орг., осущ.отд.виды банк.опер.</t>
  </si>
  <si>
    <t xml:space="preserve">         Доходы по амортизации дисконта по займам, предоставл-м организ., осущ. отд. виды б/опер-й</t>
  </si>
  <si>
    <t xml:space="preserve">         Доходы по амортизации премии по полученным займам</t>
  </si>
  <si>
    <t xml:space="preserve">         Доходы, связанные с получ.возн.по займам овердрафт, предост.клиентам</t>
  </si>
  <si>
    <t xml:space="preserve">         Доходы, связанные с получ.возн.по кредитным карточкам клиентов</t>
  </si>
  <si>
    <t xml:space="preserve">         Доходы, связанные с получ.возн.по кр/ср займам, предост.клиентам</t>
  </si>
  <si>
    <t xml:space="preserve">         Доходы, связанные с получ.возн.по д/ср займам, предост.клиентам</t>
  </si>
  <si>
    <t xml:space="preserve">         Доходы, связанные с получ.возн.по финансовому лизингу, предост.клиентам</t>
  </si>
  <si>
    <t xml:space="preserve">         Комиссионное возн.по займам, предост.клиентам</t>
  </si>
  <si>
    <t xml:space="preserve">         Доходы по амортизации дисконта по займам, предоставлен-ным клиентам</t>
  </si>
  <si>
    <t xml:space="preserve">         Доходы, связанные с получ.возн. по ц/б, имеющимся в наличии для продажи</t>
  </si>
  <si>
    <t xml:space="preserve">         Доходы по амортизации дисконта по приобретенным ценным бумагам</t>
  </si>
  <si>
    <t xml:space="preserve">         Доходы по амортизации премии по выпущенным ценным бумагам</t>
  </si>
  <si>
    <t xml:space="preserve">         Доходы,  связанные  с получ. вознагр. по опер."обр.РЕПО" с ценными бумагами</t>
  </si>
  <si>
    <t xml:space="preserve">         Доходы, связанные с получ. возн.по инвестициям в субординир. долг</t>
  </si>
  <si>
    <t xml:space="preserve">         Доходы, связ с получ вознагражд по приобретен ценным бумагам</t>
  </si>
  <si>
    <t xml:space="preserve">         Доходы по купле-продаже  ценных бумаг</t>
  </si>
  <si>
    <t xml:space="preserve">         Доходы по купле-продаже инвалюты</t>
  </si>
  <si>
    <t xml:space="preserve">         Нереализованный доход от переоценки операций своп</t>
  </si>
  <si>
    <t xml:space="preserve">         Комиссионные доходы за услуги по переводным операциям</t>
  </si>
  <si>
    <t xml:space="preserve">         Комиссионные доходы за услуги  по купле-продаже инвалюты</t>
  </si>
  <si>
    <t xml:space="preserve">         Комиссионные доходы за услуги по доверительным  операциям</t>
  </si>
  <si>
    <t xml:space="preserve">         Комиссионные доходы за услуги по операциям с гарантиями</t>
  </si>
  <si>
    <t xml:space="preserve">         Комиссионные доходы за услуги по приему вкладов, открытию и ведению банковских счетов клиентов</t>
  </si>
  <si>
    <t xml:space="preserve">         Прочие комиссионные доходы</t>
  </si>
  <si>
    <t xml:space="preserve">         Комиссионные доходы, связ. с профессиональной деятельностью на рынке ценных бумаг</t>
  </si>
  <si>
    <t xml:space="preserve">         Комиссионные доходы за услуги  по кассовым операциям</t>
  </si>
  <si>
    <t xml:space="preserve">         Комиссионные доходы по документарным расчетам</t>
  </si>
  <si>
    <t xml:space="preserve">         Комиссионные доходы за услуги по инкассации</t>
  </si>
  <si>
    <t xml:space="preserve">         Комиссионные доходы за услуги по сейфовым операциям</t>
  </si>
  <si>
    <t xml:space="preserve">         Нереализованный доход от переоценки иностранной валю-ты</t>
  </si>
  <si>
    <t xml:space="preserve">         Нереализованный доход от изменения стоимости ценных бумаг, учитываемых по справедливой стоимости через прибыль или убыток</t>
  </si>
  <si>
    <t xml:space="preserve">         Реализованные доходы от переоценки инвалюты</t>
  </si>
  <si>
    <t xml:space="preserve">         Реализованные доходы от изменения ст-ти ц/б, учитываемых по справедливой стоимости через прибыль или убыток и имеющ.в наличии для продажи</t>
  </si>
  <si>
    <t xml:space="preserve">         Реализованные доходы от прочей переоценки</t>
  </si>
  <si>
    <t xml:space="preserve">         Доходы от реализации основных средств и нематериальных активов</t>
  </si>
  <si>
    <t xml:space="preserve">         Доходы от реализации ТМЗ</t>
  </si>
  <si>
    <t xml:space="preserve">         Доходы по операциям форвард</t>
  </si>
  <si>
    <t xml:space="preserve">         Доходы по операциям своп</t>
  </si>
  <si>
    <t xml:space="preserve">         Доходы, связанные с получением вознаграждения по производным финансовым инструментам</t>
  </si>
  <si>
    <t xml:space="preserve">         Прочие доходы от банковской деятельности</t>
  </si>
  <si>
    <t xml:space="preserve">         Прочие доходы от неосновной й деятельности</t>
  </si>
  <si>
    <t xml:space="preserve">         Доходы от восстановления резервов (провизий) созданных по дебиторской задолж связан с банк деят</t>
  </si>
  <si>
    <t xml:space="preserve">         Доходы от восстановления резервов (провизий), созданных по займам и финансовому лизингу, предоставленным клиентам</t>
  </si>
  <si>
    <t xml:space="preserve">         Доходы от восстановления резервов (провизий) созданных по займам и финансовому лизингу, предоставленным орг осущ-щих отд виды банк операций</t>
  </si>
  <si>
    <t xml:space="preserve">         Доходы от восстановления резервов (провизий) созданных по дебиторской задолженности, связанной с неосновной деятельностью</t>
  </si>
  <si>
    <t>5 класс -    РАСХОДЫ</t>
  </si>
  <si>
    <t xml:space="preserve">      Расходы, связанные с выплатой вознагр. по займам, полученным от Правительства, местных испол. органов РК и нац. управляющего холдинга</t>
  </si>
  <si>
    <t xml:space="preserve">      Расходы, связанные с выпл. возн. по займам, получ.от др.банков</t>
  </si>
  <si>
    <t xml:space="preserve">      Расходы, связанные с выпл. возн. по займам, получ.от орг., осущ.отд.виды банк.операций</t>
  </si>
  <si>
    <t xml:space="preserve">      Расходы, связанные с выпл. возн. по вкладу  явл.обеспеч.(заклад, гарантия, задаток) обязательств других банков</t>
  </si>
  <si>
    <t xml:space="preserve">      Расходы, связанные с выпл. возн. по требованиям клиентов</t>
  </si>
  <si>
    <t xml:space="preserve">      Расходы, связанные с выпл.возн.по операциям "РЕПО" с ценными бумагами</t>
  </si>
  <si>
    <t xml:space="preserve">      Расходы, связанные с выпл.возн. по ценным бумагам</t>
  </si>
  <si>
    <t xml:space="preserve">      Расходы, связанные с выпл.возн. по субординированному долгу</t>
  </si>
  <si>
    <t xml:space="preserve">      Ассигнования на обеспечение</t>
  </si>
  <si>
    <t xml:space="preserve">      Расходы по дилинговым операциям</t>
  </si>
  <si>
    <t xml:space="preserve">      Комиссионные расходы</t>
  </si>
  <si>
    <t xml:space="preserve">      Расходы  от переоценки</t>
  </si>
  <si>
    <t xml:space="preserve">      Расходы по оплате труда и обязательным отчислениям</t>
  </si>
  <si>
    <t xml:space="preserve">      Реализованные расходы от переоценки</t>
  </si>
  <si>
    <t xml:space="preserve">      Общехозяйственные расходы</t>
  </si>
  <si>
    <t xml:space="preserve">      Налоги  и другие обязательные платежи в бюджет, кроме корпоративного подоходного налога</t>
  </si>
  <si>
    <t xml:space="preserve">      Амортизационные отчисления</t>
  </si>
  <si>
    <t xml:space="preserve">      Расходы от продажи</t>
  </si>
  <si>
    <t xml:space="preserve">      Расходы по операциям с производными финансовыми инструментами</t>
  </si>
  <si>
    <t xml:space="preserve">      Неустойка (штраф,пеня)</t>
  </si>
  <si>
    <t xml:space="preserve">      Прочие расходы</t>
  </si>
  <si>
    <t xml:space="preserve">      Корпоративный подоходный налог</t>
  </si>
  <si>
    <t>ИТОГО РАСХОДЫ</t>
  </si>
  <si>
    <t>4 класс -    ДОХОДЫ</t>
  </si>
  <si>
    <t xml:space="preserve">      Доходы, связанные  с получ.возн.по корсчетам</t>
  </si>
  <si>
    <t xml:space="preserve">      Доходы, связанные с получ.возн.по вкладам, размещенным в НБРК</t>
  </si>
  <si>
    <t xml:space="preserve">      Доходы, связанные с получ.возн.по ц/б, учитываемым по справедливой стоимости через прибыль или убыток</t>
  </si>
  <si>
    <t xml:space="preserve">      Доходы, связанные с получ.возн.по вкладам, размещ. в др.банках</t>
  </si>
  <si>
    <t xml:space="preserve">      Доходы, связанные с получ.возн.по займам и фин.лизингу, предост.орг., осущ.отд.виды банк.опер.или получ.от орг., осущ.отд.виды банк.опер.</t>
  </si>
  <si>
    <t xml:space="preserve">      Доходы, связанные с получ.возн.по требованиям к клиентам</t>
  </si>
  <si>
    <t xml:space="preserve">      Доходы, связанные с получ.возн.по ценным бумагам, имеющимся в наличии для продажи</t>
  </si>
  <si>
    <t xml:space="preserve">      Доходы, связанные с получ. возн.по опер."обратное РЕПО" с ц/б</t>
  </si>
  <si>
    <t xml:space="preserve">      Доходы, связанные с получ. вознр.по инвестициям в капитал и субординир.долг</t>
  </si>
  <si>
    <t xml:space="preserve">      Доходы, связ с получ вознагражд по ценным бумагам удерж до погашения</t>
  </si>
  <si>
    <t xml:space="preserve">      Доходы по дилинговым операциям</t>
  </si>
  <si>
    <t xml:space="preserve">      Комиссионные доходы</t>
  </si>
  <si>
    <t xml:space="preserve">      Доходы от переоценки</t>
  </si>
  <si>
    <t xml:space="preserve">      Реализованные доходы от переоценки</t>
  </si>
  <si>
    <t xml:space="preserve">      Доходы от продажи</t>
  </si>
  <si>
    <t xml:space="preserve">      Доходы по операциям с производными финансовыми инструментами</t>
  </si>
  <si>
    <t xml:space="preserve">      Прочие доходы</t>
  </si>
  <si>
    <t xml:space="preserve">      Доходы от восстановления резервов (провизий)</t>
  </si>
  <si>
    <t>ИТОГО ДОХОДЫ</t>
  </si>
  <si>
    <t xml:space="preserve">1. Отчет об остатках на балансовых счетах активов, обязательств и собственного капитала </t>
  </si>
  <si>
    <t>Первый руководитель или лицо, уполномоченное на подписание отчета ______________________________________________________Якупбаев Р.К.</t>
  </si>
  <si>
    <t>Главный  бухгалтер _________________________________________________________Багаутдинова Н.М.</t>
  </si>
  <si>
    <t>И.О. Начальника Управления__________________________________Кабидолданова Г.Ж.</t>
  </si>
  <si>
    <t>Исполнитель ___________________Ибраева А.У.</t>
  </si>
  <si>
    <t>Телефон: 8 (7172) 770 966</t>
  </si>
  <si>
    <t xml:space="preserve">Дата подписания: 12.01.2016 г. </t>
  </si>
  <si>
    <t>2. Отчет об остатках на внебалансовых счетах меморандума</t>
  </si>
  <si>
    <t xml:space="preserve">                                                                                                                                                          Приложение 3 к Постановлению Правления НБ РК </t>
  </si>
  <si>
    <t xml:space="preserve">                                                                                                                                                              от 08.05.2015 г. №74 об утверждении перечня, форм,</t>
  </si>
  <si>
    <t xml:space="preserve">                                                                                                                                                  сроков отчетности об остатках на балансовых </t>
  </si>
  <si>
    <t xml:space="preserve">                                                                                                                                                      и внебаласовых счетах  банков второго уровня и</t>
  </si>
  <si>
    <t xml:space="preserve">                                                                                                                                                            ипотечных организаций и Правил их представления</t>
  </si>
  <si>
    <t xml:space="preserve">Отчет об остатках на внебалансовых счетах </t>
  </si>
  <si>
    <t>Акционерного общества "Цеснабанк"</t>
  </si>
  <si>
    <t>1. Отчет об остатках на внебалансовых счетах условных и возможных требований и обязательств</t>
  </si>
  <si>
    <t>за 31 декабря 2015 г.</t>
  </si>
  <si>
    <t>без учета заключительных оборотов</t>
  </si>
  <si>
    <t>2.Отчет об остатках на балансовых счетах доходов и расходов</t>
  </si>
  <si>
    <t xml:space="preserve">                                                                                                                                                          Приложение 2 к Постановлению Правления НБ РК </t>
  </si>
  <si>
    <t xml:space="preserve">Отчет об остатках на балансовых счетах </t>
  </si>
  <si>
    <t xml:space="preserve">без учета заключительных оборотов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</si>
</sst>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#,##0_ ;\-#,##0\ "/>
    <numFmt numFmtId="166" formatCode="[$-FC19]d\ mmmm\ yyyy\ &quot;г.&quot;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7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64" fontId="7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7" fontId="7" fillId="0" borderId="0" xfId="0" applyNumberFormat="1" applyFont="1" applyAlignment="1" applyProtection="1">
      <alignment horizontal="left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54"/>
  <sheetViews>
    <sheetView showGridLines="0" zoomScalePageLayoutView="0" workbookViewId="0" topLeftCell="A103">
      <selection activeCell="F109" sqref="F109"/>
    </sheetView>
  </sheetViews>
  <sheetFormatPr defaultColWidth="9.00390625" defaultRowHeight="12.75"/>
  <cols>
    <col min="1" max="1" width="6.75390625" style="3" customWidth="1"/>
    <col min="2" max="2" width="67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6.25390625" style="3" customWidth="1"/>
    <col min="7" max="7" width="12.75390625" style="3" customWidth="1"/>
    <col min="8" max="16384" width="9.125" style="3" customWidth="1"/>
  </cols>
  <sheetData>
    <row r="1" spans="6:7" ht="12.75" customHeight="1">
      <c r="F1" s="28" t="s">
        <v>468</v>
      </c>
      <c r="G1"/>
    </row>
    <row r="2" spans="6:7" ht="12.75" customHeight="1">
      <c r="F2" s="29" t="s">
        <v>458</v>
      </c>
      <c r="G2"/>
    </row>
    <row r="3" spans="1:7" s="1" customFormat="1" ht="12.75" customHeight="1">
      <c r="A3" s="3"/>
      <c r="B3" s="3"/>
      <c r="C3" s="3"/>
      <c r="D3" s="3"/>
      <c r="E3" s="3"/>
      <c r="F3" s="29" t="s">
        <v>459</v>
      </c>
      <c r="G3"/>
    </row>
    <row r="4" spans="1:7" s="1" customFormat="1" ht="12.75" customHeight="1">
      <c r="A4" s="3"/>
      <c r="B4" s="3"/>
      <c r="C4" s="3"/>
      <c r="D4" s="3"/>
      <c r="E4" s="3"/>
      <c r="F4" s="29" t="s">
        <v>460</v>
      </c>
      <c r="G4"/>
    </row>
    <row r="5" spans="1:7" s="1" customFormat="1" ht="12.75" customHeight="1">
      <c r="A5" s="3"/>
      <c r="B5" s="3"/>
      <c r="C5" s="3"/>
      <c r="D5" s="3"/>
      <c r="E5" s="3"/>
      <c r="F5" s="29" t="s">
        <v>461</v>
      </c>
      <c r="G5"/>
    </row>
    <row r="6" ht="12.75" customHeight="1"/>
    <row r="7" spans="1:7" ht="12.75" customHeight="1">
      <c r="A7" s="36" t="s">
        <v>469</v>
      </c>
      <c r="B7" s="36"/>
      <c r="C7" s="36"/>
      <c r="D7" s="36"/>
      <c r="E7" s="36"/>
      <c r="F7" s="36"/>
      <c r="G7" s="36"/>
    </row>
    <row r="8" spans="1:7" ht="12.75" customHeight="1">
      <c r="A8" s="36" t="s">
        <v>463</v>
      </c>
      <c r="B8" s="36"/>
      <c r="C8" s="36"/>
      <c r="D8" s="36"/>
      <c r="E8" s="36"/>
      <c r="F8" s="36"/>
      <c r="G8" s="36"/>
    </row>
    <row r="9" spans="1:7" ht="12.75" customHeight="1">
      <c r="A9" s="37" t="s">
        <v>465</v>
      </c>
      <c r="B9" s="37"/>
      <c r="C9" s="37"/>
      <c r="D9" s="37"/>
      <c r="E9" s="37"/>
      <c r="F9" s="37"/>
      <c r="G9" s="37"/>
    </row>
    <row r="10" spans="1:7" ht="12.75" customHeight="1">
      <c r="A10" s="36" t="s">
        <v>449</v>
      </c>
      <c r="B10" s="36"/>
      <c r="C10" s="36"/>
      <c r="D10" s="36"/>
      <c r="E10" s="36"/>
      <c r="F10" s="36"/>
      <c r="G10" s="36"/>
    </row>
    <row r="11" spans="1:7" ht="12.75" customHeight="1">
      <c r="A11" s="36" t="s">
        <v>470</v>
      </c>
      <c r="B11" s="36"/>
      <c r="C11" s="36"/>
      <c r="D11" s="36"/>
      <c r="E11" s="36"/>
      <c r="F11" s="36"/>
      <c r="G11" s="36"/>
    </row>
    <row r="12" spans="3:5" ht="12.75" customHeight="1">
      <c r="C12" s="7"/>
      <c r="D12" s="6"/>
      <c r="E12" s="5"/>
    </row>
    <row r="13" spans="1:7" ht="12.75" customHeight="1" thickBot="1">
      <c r="A13" s="1"/>
      <c r="B13" s="1"/>
      <c r="C13" s="2" t="s">
        <v>73</v>
      </c>
      <c r="D13" s="9"/>
      <c r="E13" s="9"/>
      <c r="F13" s="1"/>
      <c r="G13" s="2" t="s">
        <v>73</v>
      </c>
    </row>
    <row r="14" spans="1:7" ht="21.75" thickBot="1">
      <c r="A14" s="10" t="s">
        <v>74</v>
      </c>
      <c r="B14" s="10" t="s">
        <v>75</v>
      </c>
      <c r="C14" s="10" t="s">
        <v>76</v>
      </c>
      <c r="D14" s="1"/>
      <c r="E14" s="10" t="s">
        <v>74</v>
      </c>
      <c r="F14" s="10" t="s">
        <v>75</v>
      </c>
      <c r="G14" s="10" t="s">
        <v>76</v>
      </c>
    </row>
    <row r="15" spans="1:7" ht="12.75">
      <c r="A15" s="11"/>
      <c r="B15" s="12" t="s">
        <v>236</v>
      </c>
      <c r="C15" s="13"/>
      <c r="D15" s="1"/>
      <c r="E15" s="11"/>
      <c r="F15" s="12" t="s">
        <v>254</v>
      </c>
      <c r="G15" s="13"/>
    </row>
    <row r="16" spans="1:7" ht="12.75">
      <c r="A16" s="14">
        <v>1000</v>
      </c>
      <c r="B16" s="15" t="s">
        <v>237</v>
      </c>
      <c r="C16" s="16">
        <v>44982068</v>
      </c>
      <c r="D16" s="1"/>
      <c r="E16" s="14">
        <v>2010</v>
      </c>
      <c r="F16" s="15" t="s">
        <v>238</v>
      </c>
      <c r="G16" s="16">
        <v>251581</v>
      </c>
    </row>
    <row r="17" spans="1:7" ht="12.75">
      <c r="A17" s="17">
        <v>1001</v>
      </c>
      <c r="B17" s="18" t="s">
        <v>77</v>
      </c>
      <c r="C17" s="19">
        <v>38635103</v>
      </c>
      <c r="D17" s="1"/>
      <c r="E17" s="17">
        <v>2013</v>
      </c>
      <c r="F17" s="18" t="s">
        <v>168</v>
      </c>
      <c r="G17" s="19">
        <v>251581</v>
      </c>
    </row>
    <row r="18" spans="1:7" ht="21">
      <c r="A18" s="17">
        <v>1002</v>
      </c>
      <c r="B18" s="18" t="s">
        <v>78</v>
      </c>
      <c r="C18" s="19">
        <v>3160630</v>
      </c>
      <c r="D18" s="1"/>
      <c r="E18" s="14">
        <v>2030</v>
      </c>
      <c r="F18" s="15" t="s">
        <v>255</v>
      </c>
      <c r="G18" s="16">
        <v>32304687</v>
      </c>
    </row>
    <row r="19" spans="1:7" ht="22.5">
      <c r="A19" s="17">
        <v>1005</v>
      </c>
      <c r="B19" s="18" t="s">
        <v>79</v>
      </c>
      <c r="C19" s="19">
        <v>3186335</v>
      </c>
      <c r="D19" s="1"/>
      <c r="E19" s="17">
        <v>2036</v>
      </c>
      <c r="F19" s="18" t="s">
        <v>169</v>
      </c>
      <c r="G19" s="19">
        <v>32304687</v>
      </c>
    </row>
    <row r="20" spans="1:7" ht="21">
      <c r="A20" s="14">
        <v>1050</v>
      </c>
      <c r="B20" s="15" t="s">
        <v>238</v>
      </c>
      <c r="C20" s="16">
        <v>125453150</v>
      </c>
      <c r="D20" s="1"/>
      <c r="E20" s="14">
        <v>2050</v>
      </c>
      <c r="F20" s="15" t="s">
        <v>256</v>
      </c>
      <c r="G20" s="16">
        <v>124378109</v>
      </c>
    </row>
    <row r="21" spans="1:7" ht="12.75">
      <c r="A21" s="17">
        <v>1051</v>
      </c>
      <c r="B21" s="18" t="s">
        <v>80</v>
      </c>
      <c r="C21" s="19">
        <v>120997942</v>
      </c>
      <c r="D21" s="1"/>
      <c r="E21" s="17">
        <v>2054</v>
      </c>
      <c r="F21" s="18" t="s">
        <v>170</v>
      </c>
      <c r="G21" s="19">
        <v>22081823</v>
      </c>
    </row>
    <row r="22" spans="1:7" ht="22.5">
      <c r="A22" s="17">
        <v>1052</v>
      </c>
      <c r="B22" s="18" t="s">
        <v>81</v>
      </c>
      <c r="C22" s="19">
        <v>4455208</v>
      </c>
      <c r="D22" s="1"/>
      <c r="E22" s="17">
        <v>2056</v>
      </c>
      <c r="F22" s="18" t="s">
        <v>171</v>
      </c>
      <c r="G22" s="19">
        <v>20750000</v>
      </c>
    </row>
    <row r="23" spans="1:7" ht="22.5">
      <c r="A23" s="14">
        <v>1200</v>
      </c>
      <c r="B23" s="15" t="s">
        <v>239</v>
      </c>
      <c r="C23" s="16">
        <v>2090365</v>
      </c>
      <c r="D23" s="1"/>
      <c r="E23" s="17">
        <v>2064</v>
      </c>
      <c r="F23" s="18" t="s">
        <v>172</v>
      </c>
      <c r="G23" s="19">
        <v>11900350</v>
      </c>
    </row>
    <row r="24" spans="1:7" ht="12.75">
      <c r="A24" s="17">
        <v>1201</v>
      </c>
      <c r="B24" s="18" t="s">
        <v>82</v>
      </c>
      <c r="C24" s="19">
        <v>2150626</v>
      </c>
      <c r="D24" s="1"/>
      <c r="E24" s="17">
        <v>2066</v>
      </c>
      <c r="F24" s="18" t="s">
        <v>173</v>
      </c>
      <c r="G24" s="19">
        <v>69685523</v>
      </c>
    </row>
    <row r="25" spans="1:7" ht="22.5">
      <c r="A25" s="17">
        <v>1205</v>
      </c>
      <c r="B25" s="18" t="s">
        <v>83</v>
      </c>
      <c r="C25" s="19">
        <v>-3</v>
      </c>
      <c r="D25" s="1"/>
      <c r="E25" s="17">
        <v>2070</v>
      </c>
      <c r="F25" s="18" t="s">
        <v>174</v>
      </c>
      <c r="G25" s="19">
        <v>-39587</v>
      </c>
    </row>
    <row r="26" spans="1:7" ht="22.5">
      <c r="A26" s="17">
        <v>1206</v>
      </c>
      <c r="B26" s="18" t="s">
        <v>84</v>
      </c>
      <c r="C26" s="19">
        <v>54549</v>
      </c>
      <c r="D26" s="1"/>
      <c r="E26" s="14">
        <v>2120</v>
      </c>
      <c r="F26" s="15" t="s">
        <v>257</v>
      </c>
      <c r="G26" s="16">
        <v>87518073</v>
      </c>
    </row>
    <row r="27" spans="1:7" ht="22.5">
      <c r="A27" s="17">
        <v>1208</v>
      </c>
      <c r="B27" s="18" t="s">
        <v>85</v>
      </c>
      <c r="C27" s="19">
        <v>2</v>
      </c>
      <c r="D27" s="1"/>
      <c r="E27" s="17">
        <v>2123</v>
      </c>
      <c r="F27" s="18" t="s">
        <v>175</v>
      </c>
      <c r="G27" s="19">
        <v>38421130</v>
      </c>
    </row>
    <row r="28" spans="1:7" ht="22.5">
      <c r="A28" s="17">
        <v>1209</v>
      </c>
      <c r="B28" s="18" t="s">
        <v>86</v>
      </c>
      <c r="C28" s="19">
        <v>-114809</v>
      </c>
      <c r="D28" s="1"/>
      <c r="E28" s="17">
        <v>2124</v>
      </c>
      <c r="F28" s="18" t="s">
        <v>176</v>
      </c>
      <c r="G28" s="19">
        <v>47431395</v>
      </c>
    </row>
    <row r="29" spans="1:7" ht="12.75">
      <c r="A29" s="14">
        <v>1250</v>
      </c>
      <c r="B29" s="15" t="s">
        <v>240</v>
      </c>
      <c r="C29" s="16">
        <v>13227975</v>
      </c>
      <c r="D29" s="1"/>
      <c r="E29" s="17">
        <v>2127</v>
      </c>
      <c r="F29" s="18" t="s">
        <v>177</v>
      </c>
      <c r="G29" s="19">
        <v>1665428</v>
      </c>
    </row>
    <row r="30" spans="1:7" ht="12.75">
      <c r="A30" s="17">
        <v>1254</v>
      </c>
      <c r="B30" s="18" t="s">
        <v>87</v>
      </c>
      <c r="C30" s="19">
        <v>2000000</v>
      </c>
      <c r="D30" s="1"/>
      <c r="E30" s="17">
        <v>2133</v>
      </c>
      <c r="F30" s="18" t="s">
        <v>178</v>
      </c>
      <c r="G30" s="19">
        <v>120</v>
      </c>
    </row>
    <row r="31" spans="1:7" ht="12.75">
      <c r="A31" s="17">
        <v>1255</v>
      </c>
      <c r="B31" s="18" t="s">
        <v>88</v>
      </c>
      <c r="C31" s="19">
        <v>1000000</v>
      </c>
      <c r="D31" s="1"/>
      <c r="E31" s="14">
        <v>2200</v>
      </c>
      <c r="F31" s="15" t="s">
        <v>258</v>
      </c>
      <c r="G31" s="16">
        <v>1337876814</v>
      </c>
    </row>
    <row r="32" spans="1:7" ht="22.5">
      <c r="A32" s="17">
        <v>1256</v>
      </c>
      <c r="B32" s="18" t="s">
        <v>89</v>
      </c>
      <c r="C32" s="19">
        <v>10202446</v>
      </c>
      <c r="D32" s="1"/>
      <c r="E32" s="17">
        <v>2202</v>
      </c>
      <c r="F32" s="18" t="s">
        <v>179</v>
      </c>
      <c r="G32" s="19">
        <v>316722</v>
      </c>
    </row>
    <row r="33" spans="1:7" ht="12.75">
      <c r="A33" s="17">
        <v>1257</v>
      </c>
      <c r="B33" s="18" t="s">
        <v>90</v>
      </c>
      <c r="C33" s="19">
        <v>48130</v>
      </c>
      <c r="D33" s="1"/>
      <c r="E33" s="17">
        <v>2203</v>
      </c>
      <c r="F33" s="18" t="s">
        <v>180</v>
      </c>
      <c r="G33" s="19">
        <v>160340088</v>
      </c>
    </row>
    <row r="34" spans="1:7" ht="12.75">
      <c r="A34" s="17">
        <v>1259</v>
      </c>
      <c r="B34" s="18" t="s">
        <v>91</v>
      </c>
      <c r="C34" s="19">
        <v>-48130</v>
      </c>
      <c r="D34" s="1"/>
      <c r="E34" s="17">
        <v>2204</v>
      </c>
      <c r="F34" s="18" t="s">
        <v>181</v>
      </c>
      <c r="G34" s="19">
        <v>15280467</v>
      </c>
    </row>
    <row r="35" spans="1:7" ht="22.5">
      <c r="A35" s="17">
        <v>1264</v>
      </c>
      <c r="B35" s="18" t="s">
        <v>92</v>
      </c>
      <c r="C35" s="19">
        <v>12529</v>
      </c>
      <c r="D35" s="1"/>
      <c r="E35" s="17">
        <v>2205</v>
      </c>
      <c r="F35" s="18" t="s">
        <v>182</v>
      </c>
      <c r="G35" s="19">
        <v>498810</v>
      </c>
    </row>
    <row r="36" spans="1:7" ht="12.75">
      <c r="A36" s="17">
        <v>1267</v>
      </c>
      <c r="B36" s="18" t="s">
        <v>93</v>
      </c>
      <c r="C36" s="19">
        <v>13000</v>
      </c>
      <c r="D36" s="1"/>
      <c r="E36" s="17">
        <v>2206</v>
      </c>
      <c r="F36" s="18" t="s">
        <v>183</v>
      </c>
      <c r="G36" s="19">
        <v>724621</v>
      </c>
    </row>
    <row r="37" spans="1:7" ht="12.75">
      <c r="A37" s="14">
        <v>1400</v>
      </c>
      <c r="B37" s="15" t="s">
        <v>241</v>
      </c>
      <c r="C37" s="16">
        <v>1430563475</v>
      </c>
      <c r="D37" s="1"/>
      <c r="E37" s="17">
        <v>2207</v>
      </c>
      <c r="F37" s="18" t="s">
        <v>184</v>
      </c>
      <c r="G37" s="19">
        <v>474332834</v>
      </c>
    </row>
    <row r="38" spans="1:7" ht="12.75">
      <c r="A38" s="17">
        <v>1401</v>
      </c>
      <c r="B38" s="18" t="s">
        <v>94</v>
      </c>
      <c r="C38" s="19">
        <v>729200</v>
      </c>
      <c r="D38" s="1"/>
      <c r="E38" s="17">
        <v>2208</v>
      </c>
      <c r="F38" s="18" t="s">
        <v>185</v>
      </c>
      <c r="G38" s="19">
        <v>1989837</v>
      </c>
    </row>
    <row r="39" spans="1:7" ht="12.75">
      <c r="A39" s="17">
        <v>1403</v>
      </c>
      <c r="B39" s="18" t="s">
        <v>95</v>
      </c>
      <c r="C39" s="19">
        <v>51850</v>
      </c>
      <c r="D39" s="1"/>
      <c r="E39" s="17">
        <v>2211</v>
      </c>
      <c r="F39" s="18" t="s">
        <v>186</v>
      </c>
      <c r="G39" s="19">
        <v>426</v>
      </c>
    </row>
    <row r="40" spans="1:7" ht="12.75">
      <c r="A40" s="17">
        <v>1411</v>
      </c>
      <c r="B40" s="18" t="s">
        <v>96</v>
      </c>
      <c r="C40" s="19">
        <v>169093132</v>
      </c>
      <c r="D40" s="1"/>
      <c r="E40" s="17">
        <v>2213</v>
      </c>
      <c r="F40" s="18" t="s">
        <v>187</v>
      </c>
      <c r="G40" s="19">
        <v>12306429</v>
      </c>
    </row>
    <row r="41" spans="1:7" ht="12.75">
      <c r="A41" s="17">
        <v>1417</v>
      </c>
      <c r="B41" s="18" t="s">
        <v>97</v>
      </c>
      <c r="C41" s="19">
        <v>1332908098</v>
      </c>
      <c r="D41" s="1"/>
      <c r="E41" s="17">
        <v>2215</v>
      </c>
      <c r="F41" s="18" t="s">
        <v>188</v>
      </c>
      <c r="G41" s="19">
        <v>186571699</v>
      </c>
    </row>
    <row r="42" spans="1:7" ht="12.75">
      <c r="A42" s="17">
        <v>1420</v>
      </c>
      <c r="B42" s="18" t="s">
        <v>98</v>
      </c>
      <c r="C42" s="19">
        <v>250923</v>
      </c>
      <c r="D42" s="1"/>
      <c r="E42" s="17">
        <v>2217</v>
      </c>
      <c r="F42" s="18" t="s">
        <v>189</v>
      </c>
      <c r="G42" s="19">
        <v>467712543</v>
      </c>
    </row>
    <row r="43" spans="1:7" ht="12.75">
      <c r="A43" s="17">
        <v>1421</v>
      </c>
      <c r="B43" s="18" t="s">
        <v>99</v>
      </c>
      <c r="C43" s="19">
        <v>410413</v>
      </c>
      <c r="D43" s="1"/>
      <c r="E43" s="17">
        <v>2219</v>
      </c>
      <c r="F43" s="18" t="s">
        <v>190</v>
      </c>
      <c r="G43" s="19">
        <v>2552724</v>
      </c>
    </row>
    <row r="44" spans="1:7" ht="12.75">
      <c r="A44" s="17">
        <v>1424</v>
      </c>
      <c r="B44" s="18" t="s">
        <v>100</v>
      </c>
      <c r="C44" s="19">
        <v>32668449</v>
      </c>
      <c r="D44" s="1"/>
      <c r="E44" s="17">
        <v>2223</v>
      </c>
      <c r="F44" s="18" t="s">
        <v>191</v>
      </c>
      <c r="G44" s="19">
        <v>14229360</v>
      </c>
    </row>
    <row r="45" spans="1:7" ht="22.5">
      <c r="A45" s="17">
        <v>1428</v>
      </c>
      <c r="B45" s="18" t="s">
        <v>101</v>
      </c>
      <c r="C45" s="19">
        <v>-101824334</v>
      </c>
      <c r="D45" s="1"/>
      <c r="E45" s="17">
        <v>2237</v>
      </c>
      <c r="F45" s="18" t="s">
        <v>192</v>
      </c>
      <c r="G45" s="19">
        <v>955123</v>
      </c>
    </row>
    <row r="46" spans="1:7" ht="22.5">
      <c r="A46" s="17">
        <v>1434</v>
      </c>
      <c r="B46" s="18" t="s">
        <v>102</v>
      </c>
      <c r="C46" s="19">
        <v>-3724256</v>
      </c>
      <c r="D46" s="1"/>
      <c r="E46" s="17">
        <v>2240</v>
      </c>
      <c r="F46" s="18" t="s">
        <v>193</v>
      </c>
      <c r="G46" s="19">
        <v>65131</v>
      </c>
    </row>
    <row r="47" spans="1:7" ht="12.75">
      <c r="A47" s="14">
        <v>1450</v>
      </c>
      <c r="B47" s="15" t="s">
        <v>242</v>
      </c>
      <c r="C47" s="16">
        <v>3530162</v>
      </c>
      <c r="D47" s="1"/>
      <c r="E47" s="14">
        <v>2300</v>
      </c>
      <c r="F47" s="15" t="s">
        <v>259</v>
      </c>
      <c r="G47" s="16">
        <v>44296019</v>
      </c>
    </row>
    <row r="48" spans="1:7" ht="12.75">
      <c r="A48" s="17">
        <v>1452</v>
      </c>
      <c r="B48" s="18" t="s">
        <v>103</v>
      </c>
      <c r="C48" s="19">
        <v>3737726</v>
      </c>
      <c r="D48" s="1"/>
      <c r="E48" s="17">
        <v>2301</v>
      </c>
      <c r="F48" s="18" t="s">
        <v>194</v>
      </c>
      <c r="G48" s="19">
        <v>46484200</v>
      </c>
    </row>
    <row r="49" spans="1:7" ht="12.75">
      <c r="A49" s="17">
        <v>1457</v>
      </c>
      <c r="B49" s="18" t="s">
        <v>104</v>
      </c>
      <c r="C49" s="19">
        <v>-207564</v>
      </c>
      <c r="D49" s="1"/>
      <c r="E49" s="17">
        <v>2304</v>
      </c>
      <c r="F49" s="18" t="s">
        <v>195</v>
      </c>
      <c r="G49" s="19">
        <v>372</v>
      </c>
    </row>
    <row r="50" spans="1:7" ht="12.75">
      <c r="A50" s="14">
        <v>1470</v>
      </c>
      <c r="B50" s="15" t="s">
        <v>243</v>
      </c>
      <c r="C50" s="16">
        <v>27266937</v>
      </c>
      <c r="D50" s="1"/>
      <c r="E50" s="17">
        <v>2305</v>
      </c>
      <c r="F50" s="18" t="s">
        <v>196</v>
      </c>
      <c r="G50" s="19">
        <v>-2186353</v>
      </c>
    </row>
    <row r="51" spans="1:7" ht="12.75">
      <c r="A51" s="17">
        <v>1471</v>
      </c>
      <c r="B51" s="18" t="s">
        <v>105</v>
      </c>
      <c r="C51" s="19">
        <v>17576652</v>
      </c>
      <c r="D51" s="1"/>
      <c r="E51" s="17">
        <v>2306</v>
      </c>
      <c r="F51" s="18" t="s">
        <v>197</v>
      </c>
      <c r="G51" s="19">
        <v>-2200</v>
      </c>
    </row>
    <row r="52" spans="1:7" ht="12.75">
      <c r="A52" s="17">
        <v>1475</v>
      </c>
      <c r="B52" s="18" t="s">
        <v>106</v>
      </c>
      <c r="C52" s="19">
        <v>9690285</v>
      </c>
      <c r="D52" s="1"/>
      <c r="E52" s="14">
        <v>2400</v>
      </c>
      <c r="F52" s="15" t="s">
        <v>260</v>
      </c>
      <c r="G52" s="16">
        <v>55171979</v>
      </c>
    </row>
    <row r="53" spans="1:7" ht="12.75">
      <c r="A53" s="14">
        <v>1480</v>
      </c>
      <c r="B53" s="15" t="s">
        <v>244</v>
      </c>
      <c r="C53" s="16">
        <v>22868798</v>
      </c>
      <c r="D53" s="1"/>
      <c r="E53" s="17">
        <v>2404</v>
      </c>
      <c r="F53" s="18" t="s">
        <v>198</v>
      </c>
      <c r="G53" s="19">
        <v>-3381463</v>
      </c>
    </row>
    <row r="54" spans="1:7" ht="12.75">
      <c r="A54" s="17">
        <v>1481</v>
      </c>
      <c r="B54" s="18" t="s">
        <v>107</v>
      </c>
      <c r="C54" s="19">
        <v>23111613</v>
      </c>
      <c r="D54" s="1"/>
      <c r="E54" s="17">
        <v>2405</v>
      </c>
      <c r="F54" s="18" t="s">
        <v>199</v>
      </c>
      <c r="G54" s="19">
        <v>-365078</v>
      </c>
    </row>
    <row r="55" spans="1:7" ht="12.75">
      <c r="A55" s="17">
        <v>1482</v>
      </c>
      <c r="B55" s="18" t="s">
        <v>108</v>
      </c>
      <c r="C55" s="19">
        <v>-167594</v>
      </c>
      <c r="D55" s="1"/>
      <c r="E55" s="17">
        <v>2406</v>
      </c>
      <c r="F55" s="18" t="s">
        <v>200</v>
      </c>
      <c r="G55" s="19">
        <v>58918520</v>
      </c>
    </row>
    <row r="56" spans="1:7" ht="12.75">
      <c r="A56" s="17">
        <v>1483</v>
      </c>
      <c r="B56" s="18" t="s">
        <v>109</v>
      </c>
      <c r="C56" s="19">
        <v>56176</v>
      </c>
      <c r="D56" s="1"/>
      <c r="E56" s="14">
        <v>2700</v>
      </c>
      <c r="F56" s="15" t="s">
        <v>261</v>
      </c>
      <c r="G56" s="16">
        <v>7935084</v>
      </c>
    </row>
    <row r="57" spans="1:7" ht="22.5">
      <c r="A57" s="17">
        <v>1485</v>
      </c>
      <c r="B57" s="18" t="s">
        <v>110</v>
      </c>
      <c r="C57" s="19">
        <v>1751960</v>
      </c>
      <c r="D57" s="1"/>
      <c r="E57" s="17">
        <v>2703</v>
      </c>
      <c r="F57" s="18" t="s">
        <v>201</v>
      </c>
      <c r="G57" s="19">
        <v>60028</v>
      </c>
    </row>
    <row r="58" spans="1:7" ht="22.5">
      <c r="A58" s="17">
        <v>1486</v>
      </c>
      <c r="B58" s="18" t="s">
        <v>111</v>
      </c>
      <c r="C58" s="19">
        <v>-1883357</v>
      </c>
      <c r="D58" s="1"/>
      <c r="E58" s="17">
        <v>2705</v>
      </c>
      <c r="F58" s="18" t="s">
        <v>202</v>
      </c>
      <c r="G58" s="19">
        <v>421435</v>
      </c>
    </row>
    <row r="59" spans="1:7" ht="22.5">
      <c r="A59" s="14">
        <v>1600</v>
      </c>
      <c r="B59" s="15" t="s">
        <v>245</v>
      </c>
      <c r="C59" s="16">
        <v>1157759</v>
      </c>
      <c r="D59" s="1"/>
      <c r="E59" s="17">
        <v>2706</v>
      </c>
      <c r="F59" s="18" t="s">
        <v>203</v>
      </c>
      <c r="G59" s="19">
        <v>1099109</v>
      </c>
    </row>
    <row r="60" spans="1:7" ht="12.75">
      <c r="A60" s="17">
        <v>1602</v>
      </c>
      <c r="B60" s="18" t="s">
        <v>112</v>
      </c>
      <c r="C60" s="19">
        <v>1157026</v>
      </c>
      <c r="D60" s="1"/>
      <c r="E60" s="17">
        <v>2712</v>
      </c>
      <c r="F60" s="18" t="s">
        <v>204</v>
      </c>
      <c r="G60" s="19">
        <v>200463</v>
      </c>
    </row>
    <row r="61" spans="1:7" ht="12.75">
      <c r="A61" s="17">
        <v>1603</v>
      </c>
      <c r="B61" s="18" t="s">
        <v>113</v>
      </c>
      <c r="C61" s="19">
        <v>733</v>
      </c>
      <c r="D61" s="1"/>
      <c r="E61" s="17">
        <v>2718</v>
      </c>
      <c r="F61" s="18" t="s">
        <v>205</v>
      </c>
      <c r="G61" s="19">
        <v>77216</v>
      </c>
    </row>
    <row r="62" spans="1:7" ht="12.75">
      <c r="A62" s="14">
        <v>1650</v>
      </c>
      <c r="B62" s="15" t="s">
        <v>246</v>
      </c>
      <c r="C62" s="16">
        <v>39708163</v>
      </c>
      <c r="D62" s="1"/>
      <c r="E62" s="17">
        <v>2719</v>
      </c>
      <c r="F62" s="18" t="s">
        <v>206</v>
      </c>
      <c r="G62" s="19">
        <v>36779</v>
      </c>
    </row>
    <row r="63" spans="1:7" ht="12.75">
      <c r="A63" s="17">
        <v>1651</v>
      </c>
      <c r="B63" s="18" t="s">
        <v>114</v>
      </c>
      <c r="C63" s="19">
        <v>562927</v>
      </c>
      <c r="D63" s="1"/>
      <c r="E63" s="17">
        <v>2721</v>
      </c>
      <c r="F63" s="18" t="s">
        <v>207</v>
      </c>
      <c r="G63" s="19">
        <v>3907832</v>
      </c>
    </row>
    <row r="64" spans="1:7" ht="12.75">
      <c r="A64" s="17">
        <v>1652</v>
      </c>
      <c r="B64" s="18" t="s">
        <v>115</v>
      </c>
      <c r="C64" s="19">
        <v>31186181</v>
      </c>
      <c r="D64" s="1"/>
      <c r="E64" s="17">
        <v>2723</v>
      </c>
      <c r="F64" s="18" t="s">
        <v>208</v>
      </c>
      <c r="G64" s="19">
        <v>426081</v>
      </c>
    </row>
    <row r="65" spans="1:7" ht="12.75">
      <c r="A65" s="17">
        <v>1653</v>
      </c>
      <c r="B65" s="18" t="s">
        <v>116</v>
      </c>
      <c r="C65" s="19">
        <v>5569332</v>
      </c>
      <c r="D65" s="1"/>
      <c r="E65" s="17">
        <v>2730</v>
      </c>
      <c r="F65" s="18" t="s">
        <v>209</v>
      </c>
      <c r="G65" s="19">
        <v>507321</v>
      </c>
    </row>
    <row r="66" spans="1:7" ht="12.75">
      <c r="A66" s="17">
        <v>1654</v>
      </c>
      <c r="B66" s="18" t="s">
        <v>117</v>
      </c>
      <c r="C66" s="19">
        <v>6764168</v>
      </c>
      <c r="D66" s="1"/>
      <c r="E66" s="17">
        <v>2756</v>
      </c>
      <c r="F66" s="18" t="s">
        <v>210</v>
      </c>
      <c r="G66" s="19">
        <v>1198820</v>
      </c>
    </row>
    <row r="67" spans="1:7" ht="12.75">
      <c r="A67" s="17">
        <v>1657</v>
      </c>
      <c r="B67" s="18" t="s">
        <v>118</v>
      </c>
      <c r="C67" s="19">
        <v>251680</v>
      </c>
      <c r="D67" s="1"/>
      <c r="E67" s="14">
        <v>2790</v>
      </c>
      <c r="F67" s="15" t="s">
        <v>262</v>
      </c>
      <c r="G67" s="16">
        <v>71427</v>
      </c>
    </row>
    <row r="68" spans="1:7" ht="12.75">
      <c r="A68" s="17">
        <v>1658</v>
      </c>
      <c r="B68" s="18" t="s">
        <v>119</v>
      </c>
      <c r="C68" s="19">
        <v>805823</v>
      </c>
      <c r="D68" s="1"/>
      <c r="E68" s="17">
        <v>2794</v>
      </c>
      <c r="F68" s="18" t="s">
        <v>211</v>
      </c>
      <c r="G68" s="19">
        <v>43071</v>
      </c>
    </row>
    <row r="69" spans="1:7" ht="12.75">
      <c r="A69" s="17">
        <v>1659</v>
      </c>
      <c r="B69" s="18" t="s">
        <v>120</v>
      </c>
      <c r="C69" s="19">
        <v>3015864</v>
      </c>
      <c r="D69" s="1"/>
      <c r="E69" s="17">
        <v>2799</v>
      </c>
      <c r="F69" s="18" t="s">
        <v>138</v>
      </c>
      <c r="G69" s="19">
        <v>28356</v>
      </c>
    </row>
    <row r="70" spans="1:7" ht="12.75">
      <c r="A70" s="17">
        <v>1692</v>
      </c>
      <c r="B70" s="18" t="s">
        <v>121</v>
      </c>
      <c r="C70" s="19">
        <v>-1037413</v>
      </c>
      <c r="D70" s="1"/>
      <c r="E70" s="14">
        <v>2810</v>
      </c>
      <c r="F70" s="15" t="s">
        <v>263</v>
      </c>
      <c r="G70" s="16">
        <v>211739</v>
      </c>
    </row>
    <row r="71" spans="1:7" ht="12.75">
      <c r="A71" s="17">
        <v>1693</v>
      </c>
      <c r="B71" s="18" t="s">
        <v>122</v>
      </c>
      <c r="C71" s="19">
        <v>-2792631</v>
      </c>
      <c r="D71" s="1"/>
      <c r="E71" s="17">
        <v>2811</v>
      </c>
      <c r="F71" s="18" t="s">
        <v>212</v>
      </c>
      <c r="G71" s="19">
        <v>4243</v>
      </c>
    </row>
    <row r="72" spans="1:7" ht="12.75">
      <c r="A72" s="17">
        <v>1694</v>
      </c>
      <c r="B72" s="18" t="s">
        <v>123</v>
      </c>
      <c r="C72" s="19">
        <v>-2722116</v>
      </c>
      <c r="D72" s="1"/>
      <c r="E72" s="17">
        <v>2812</v>
      </c>
      <c r="F72" s="18" t="s">
        <v>213</v>
      </c>
      <c r="G72" s="19">
        <v>206609</v>
      </c>
    </row>
    <row r="73" spans="1:7" ht="12.75">
      <c r="A73" s="17">
        <v>1697</v>
      </c>
      <c r="B73" s="18" t="s">
        <v>124</v>
      </c>
      <c r="C73" s="19">
        <v>-100998</v>
      </c>
      <c r="D73" s="1"/>
      <c r="E73" s="17">
        <v>2816</v>
      </c>
      <c r="F73" s="18" t="s">
        <v>214</v>
      </c>
      <c r="G73" s="19">
        <v>708</v>
      </c>
    </row>
    <row r="74" spans="1:7" ht="12.75">
      <c r="A74" s="17">
        <v>1698</v>
      </c>
      <c r="B74" s="18" t="s">
        <v>125</v>
      </c>
      <c r="C74" s="19">
        <v>-240351</v>
      </c>
      <c r="D74" s="1"/>
      <c r="E74" s="17">
        <v>2818</v>
      </c>
      <c r="F74" s="18" t="s">
        <v>215</v>
      </c>
      <c r="G74" s="19">
        <v>56</v>
      </c>
    </row>
    <row r="75" spans="1:7" ht="22.5">
      <c r="A75" s="17">
        <v>1699</v>
      </c>
      <c r="B75" s="18" t="s">
        <v>126</v>
      </c>
      <c r="C75" s="19">
        <v>-1554303</v>
      </c>
      <c r="D75" s="1"/>
      <c r="E75" s="17">
        <v>2819</v>
      </c>
      <c r="F75" s="18" t="s">
        <v>216</v>
      </c>
      <c r="G75" s="19">
        <v>123</v>
      </c>
    </row>
    <row r="76" spans="1:7" ht="12.75">
      <c r="A76" s="14">
        <v>1700</v>
      </c>
      <c r="B76" s="15" t="s">
        <v>247</v>
      </c>
      <c r="C76" s="16">
        <v>70532275</v>
      </c>
      <c r="D76" s="1"/>
      <c r="E76" s="14">
        <v>2850</v>
      </c>
      <c r="F76" s="15" t="s">
        <v>264</v>
      </c>
      <c r="G76" s="16">
        <v>20555290</v>
      </c>
    </row>
    <row r="77" spans="1:7" ht="12.75">
      <c r="A77" s="17">
        <v>1725</v>
      </c>
      <c r="B77" s="18" t="s">
        <v>127</v>
      </c>
      <c r="C77" s="19">
        <v>16729</v>
      </c>
      <c r="D77" s="1"/>
      <c r="E77" s="17">
        <v>2851</v>
      </c>
      <c r="F77" s="18" t="s">
        <v>217</v>
      </c>
      <c r="G77" s="19">
        <v>936789</v>
      </c>
    </row>
    <row r="78" spans="1:7" ht="12.75">
      <c r="A78" s="17">
        <v>1740</v>
      </c>
      <c r="B78" s="18" t="s">
        <v>128</v>
      </c>
      <c r="C78" s="19">
        <v>60802180</v>
      </c>
      <c r="D78" s="1"/>
      <c r="E78" s="17">
        <v>2853</v>
      </c>
      <c r="F78" s="18" t="s">
        <v>218</v>
      </c>
      <c r="G78" s="19">
        <v>251421</v>
      </c>
    </row>
    <row r="79" spans="1:7" ht="12.75">
      <c r="A79" s="17">
        <v>1741</v>
      </c>
      <c r="B79" s="18" t="s">
        <v>129</v>
      </c>
      <c r="C79" s="19">
        <v>8747743</v>
      </c>
      <c r="D79" s="1"/>
      <c r="E79" s="17">
        <v>2854</v>
      </c>
      <c r="F79" s="18" t="s">
        <v>156</v>
      </c>
      <c r="G79" s="19">
        <v>1364010</v>
      </c>
    </row>
    <row r="80" spans="1:7" ht="22.5">
      <c r="A80" s="17">
        <v>1744</v>
      </c>
      <c r="B80" s="18" t="s">
        <v>130</v>
      </c>
      <c r="C80" s="19">
        <v>63935</v>
      </c>
      <c r="D80" s="1"/>
      <c r="E80" s="17">
        <v>2855</v>
      </c>
      <c r="F80" s="18" t="s">
        <v>219</v>
      </c>
      <c r="G80" s="19">
        <v>4308388</v>
      </c>
    </row>
    <row r="81" spans="1:7" ht="12.75">
      <c r="A81" s="17">
        <v>1745</v>
      </c>
      <c r="B81" s="18" t="s">
        <v>131</v>
      </c>
      <c r="C81" s="19">
        <v>404240</v>
      </c>
      <c r="D81" s="1"/>
      <c r="E81" s="17">
        <v>2856</v>
      </c>
      <c r="F81" s="18" t="s">
        <v>220</v>
      </c>
      <c r="G81" s="19">
        <v>61987</v>
      </c>
    </row>
    <row r="82" spans="1:7" ht="12.75">
      <c r="A82" s="17">
        <v>1746</v>
      </c>
      <c r="B82" s="18" t="s">
        <v>132</v>
      </c>
      <c r="C82" s="19">
        <v>57633</v>
      </c>
      <c r="D82" s="1"/>
      <c r="E82" s="17">
        <v>2857</v>
      </c>
      <c r="F82" s="18" t="s">
        <v>221</v>
      </c>
      <c r="G82" s="19">
        <v>8889801</v>
      </c>
    </row>
    <row r="83" spans="1:7" ht="12.75">
      <c r="A83" s="17">
        <v>1747</v>
      </c>
      <c r="B83" s="18" t="s">
        <v>133</v>
      </c>
      <c r="C83" s="19">
        <v>15259</v>
      </c>
      <c r="D83" s="1"/>
      <c r="E83" s="17">
        <v>2860</v>
      </c>
      <c r="F83" s="18" t="s">
        <v>222</v>
      </c>
      <c r="G83" s="19">
        <v>1743754</v>
      </c>
    </row>
    <row r="84" spans="1:7" ht="12.75">
      <c r="A84" s="17">
        <v>1750</v>
      </c>
      <c r="B84" s="18" t="s">
        <v>134</v>
      </c>
      <c r="C84" s="19">
        <v>131397</v>
      </c>
      <c r="D84" s="1"/>
      <c r="E84" s="17">
        <v>2861</v>
      </c>
      <c r="F84" s="18" t="s">
        <v>223</v>
      </c>
      <c r="G84" s="19">
        <v>676324</v>
      </c>
    </row>
    <row r="85" spans="1:7" ht="12.75">
      <c r="A85" s="17">
        <v>1753</v>
      </c>
      <c r="B85" s="18" t="s">
        <v>135</v>
      </c>
      <c r="C85" s="19">
        <v>293159</v>
      </c>
      <c r="D85" s="1"/>
      <c r="E85" s="17">
        <v>2865</v>
      </c>
      <c r="F85" s="18" t="s">
        <v>224</v>
      </c>
      <c r="G85" s="19">
        <v>19385</v>
      </c>
    </row>
    <row r="86" spans="1:7" ht="12.75">
      <c r="A86" s="14">
        <v>1790</v>
      </c>
      <c r="B86" s="15" t="s">
        <v>248</v>
      </c>
      <c r="C86" s="16">
        <v>4268947</v>
      </c>
      <c r="D86" s="1"/>
      <c r="E86" s="17">
        <v>2867</v>
      </c>
      <c r="F86" s="18" t="s">
        <v>225</v>
      </c>
      <c r="G86" s="19">
        <v>333383</v>
      </c>
    </row>
    <row r="87" spans="1:7" ht="12.75">
      <c r="A87" s="17">
        <v>1792</v>
      </c>
      <c r="B87" s="18" t="s">
        <v>136</v>
      </c>
      <c r="C87" s="19">
        <v>66</v>
      </c>
      <c r="D87" s="1"/>
      <c r="E87" s="17">
        <v>2869</v>
      </c>
      <c r="F87" s="18" t="s">
        <v>226</v>
      </c>
      <c r="G87" s="19">
        <v>1226232</v>
      </c>
    </row>
    <row r="88" spans="1:7" ht="12.75">
      <c r="A88" s="17">
        <v>1793</v>
      </c>
      <c r="B88" s="18" t="s">
        <v>137</v>
      </c>
      <c r="C88" s="19">
        <v>56222</v>
      </c>
      <c r="D88" s="1"/>
      <c r="E88" s="17">
        <v>2870</v>
      </c>
      <c r="F88" s="18" t="s">
        <v>162</v>
      </c>
      <c r="G88" s="19">
        <v>743816</v>
      </c>
    </row>
    <row r="89" spans="1:7" ht="21">
      <c r="A89" s="17">
        <v>1799</v>
      </c>
      <c r="B89" s="18" t="s">
        <v>138</v>
      </c>
      <c r="C89" s="19">
        <v>4212659</v>
      </c>
      <c r="D89" s="1"/>
      <c r="E89" s="14">
        <v>2890</v>
      </c>
      <c r="F89" s="15" t="s">
        <v>265</v>
      </c>
      <c r="G89" s="16">
        <v>103981442</v>
      </c>
    </row>
    <row r="90" spans="1:7" ht="12.75">
      <c r="A90" s="14">
        <v>1810</v>
      </c>
      <c r="B90" s="15" t="s">
        <v>249</v>
      </c>
      <c r="C90" s="16">
        <v>2422909</v>
      </c>
      <c r="D90" s="1"/>
      <c r="E90" s="17">
        <v>2894</v>
      </c>
      <c r="F90" s="18" t="s">
        <v>227</v>
      </c>
      <c r="G90" s="19">
        <v>87691454</v>
      </c>
    </row>
    <row r="91" spans="1:7" ht="12.75">
      <c r="A91" s="17">
        <v>1811</v>
      </c>
      <c r="B91" s="18" t="s">
        <v>139</v>
      </c>
      <c r="C91" s="19">
        <v>43</v>
      </c>
      <c r="D91" s="1"/>
      <c r="E91" s="17">
        <v>2895</v>
      </c>
      <c r="F91" s="18" t="s">
        <v>228</v>
      </c>
      <c r="G91" s="19">
        <v>16289988</v>
      </c>
    </row>
    <row r="92" spans="1:7" ht="12.75">
      <c r="A92" s="17">
        <v>1815</v>
      </c>
      <c r="B92" s="18" t="s">
        <v>140</v>
      </c>
      <c r="C92" s="19">
        <v>780</v>
      </c>
      <c r="D92" s="1"/>
      <c r="E92" s="20"/>
      <c r="F92" s="21" t="s">
        <v>266</v>
      </c>
      <c r="G92" s="22">
        <v>1814552244</v>
      </c>
    </row>
    <row r="93" spans="1:7" ht="22.5">
      <c r="A93" s="17">
        <v>1817</v>
      </c>
      <c r="B93" s="18" t="s">
        <v>141</v>
      </c>
      <c r="C93" s="19">
        <v>337</v>
      </c>
      <c r="D93" s="1"/>
      <c r="E93" s="14"/>
      <c r="F93" s="15" t="s">
        <v>267</v>
      </c>
      <c r="G93" s="16"/>
    </row>
    <row r="94" spans="1:7" ht="12.75">
      <c r="A94" s="17">
        <v>1818</v>
      </c>
      <c r="B94" s="18" t="s">
        <v>142</v>
      </c>
      <c r="C94" s="19">
        <v>2416764</v>
      </c>
      <c r="D94" s="1"/>
      <c r="E94" s="14">
        <v>3000</v>
      </c>
      <c r="F94" s="15" t="s">
        <v>268</v>
      </c>
      <c r="G94" s="16">
        <v>61739830</v>
      </c>
    </row>
    <row r="95" spans="1:7" ht="12.75">
      <c r="A95" s="17">
        <v>1819</v>
      </c>
      <c r="B95" s="18" t="s">
        <v>143</v>
      </c>
      <c r="C95" s="19">
        <v>1764</v>
      </c>
      <c r="D95" s="1"/>
      <c r="E95" s="17">
        <v>3001</v>
      </c>
      <c r="F95" s="18" t="s">
        <v>229</v>
      </c>
      <c r="G95" s="19">
        <v>59239830</v>
      </c>
    </row>
    <row r="96" spans="1:7" ht="12.75">
      <c r="A96" s="17">
        <v>1821</v>
      </c>
      <c r="B96" s="18" t="s">
        <v>144</v>
      </c>
      <c r="C96" s="19">
        <v>3</v>
      </c>
      <c r="D96" s="1"/>
      <c r="E96" s="17">
        <v>3025</v>
      </c>
      <c r="F96" s="18" t="s">
        <v>230</v>
      </c>
      <c r="G96" s="19">
        <v>2500000</v>
      </c>
    </row>
    <row r="97" spans="1:7" ht="12.75">
      <c r="A97" s="17">
        <v>1822</v>
      </c>
      <c r="B97" s="18" t="s">
        <v>145</v>
      </c>
      <c r="C97" s="19">
        <v>3206</v>
      </c>
      <c r="D97" s="1"/>
      <c r="E97" s="14">
        <v>3100</v>
      </c>
      <c r="F97" s="15" t="s">
        <v>269</v>
      </c>
      <c r="G97" s="16">
        <v>1770</v>
      </c>
    </row>
    <row r="98" spans="1:7" ht="12.75">
      <c r="A98" s="17">
        <v>1825</v>
      </c>
      <c r="B98" s="18" t="s">
        <v>146</v>
      </c>
      <c r="C98" s="19">
        <v>12</v>
      </c>
      <c r="D98" s="1"/>
      <c r="E98" s="17">
        <v>3101</v>
      </c>
      <c r="F98" s="18" t="s">
        <v>231</v>
      </c>
      <c r="G98" s="19">
        <v>1770</v>
      </c>
    </row>
    <row r="99" spans="1:7" ht="12.75">
      <c r="A99" s="14">
        <v>1830</v>
      </c>
      <c r="B99" s="15" t="s">
        <v>250</v>
      </c>
      <c r="C99" s="16">
        <v>185731</v>
      </c>
      <c r="D99" s="1"/>
      <c r="E99" s="14">
        <v>3400</v>
      </c>
      <c r="F99" s="15" t="s">
        <v>270</v>
      </c>
      <c r="G99" s="16">
        <v>16631209</v>
      </c>
    </row>
    <row r="100" spans="1:7" ht="12.75">
      <c r="A100" s="17">
        <v>1831</v>
      </c>
      <c r="B100" s="18" t="s">
        <v>147</v>
      </c>
      <c r="C100" s="19">
        <v>11403</v>
      </c>
      <c r="D100" s="1"/>
      <c r="E100" s="14">
        <v>3500</v>
      </c>
      <c r="F100" s="15" t="s">
        <v>271</v>
      </c>
      <c r="G100" s="16">
        <v>46269724</v>
      </c>
    </row>
    <row r="101" spans="1:7" ht="12.75">
      <c r="A101" s="17">
        <v>1834</v>
      </c>
      <c r="B101" s="18" t="s">
        <v>148</v>
      </c>
      <c r="C101" s="19">
        <v>40</v>
      </c>
      <c r="D101" s="1"/>
      <c r="E101" s="17">
        <v>3510</v>
      </c>
      <c r="F101" s="18" t="s">
        <v>232</v>
      </c>
      <c r="G101" s="19">
        <v>11982676</v>
      </c>
    </row>
    <row r="102" spans="1:7" ht="22.5" customHeight="1">
      <c r="A102" s="17">
        <v>1835</v>
      </c>
      <c r="B102" s="18" t="s">
        <v>149</v>
      </c>
      <c r="C102" s="19">
        <v>92</v>
      </c>
      <c r="D102" s="1"/>
      <c r="E102" s="17">
        <v>3561</v>
      </c>
      <c r="F102" s="18" t="s">
        <v>233</v>
      </c>
      <c r="G102" s="19">
        <v>-207564</v>
      </c>
    </row>
    <row r="103" spans="1:7" ht="22.5">
      <c r="A103" s="17">
        <v>1837</v>
      </c>
      <c r="B103" s="18" t="s">
        <v>150</v>
      </c>
      <c r="C103" s="19">
        <v>50387</v>
      </c>
      <c r="D103" s="1"/>
      <c r="E103" s="17">
        <v>3580</v>
      </c>
      <c r="F103" s="18" t="s">
        <v>234</v>
      </c>
      <c r="G103" s="19">
        <v>18366936</v>
      </c>
    </row>
    <row r="104" spans="1:7" ht="12.75">
      <c r="A104" s="17">
        <v>1838</v>
      </c>
      <c r="B104" s="18" t="s">
        <v>151</v>
      </c>
      <c r="C104" s="19">
        <v>121825</v>
      </c>
      <c r="D104" s="1"/>
      <c r="E104" s="17">
        <v>3599</v>
      </c>
      <c r="F104" s="18" t="s">
        <v>235</v>
      </c>
      <c r="G104" s="19">
        <v>16127676</v>
      </c>
    </row>
    <row r="105" spans="1:7" ht="12.75">
      <c r="A105" s="17">
        <v>1841</v>
      </c>
      <c r="B105" s="18" t="s">
        <v>152</v>
      </c>
      <c r="C105" s="19">
        <v>1416</v>
      </c>
      <c r="D105" s="1"/>
      <c r="E105" s="20">
        <v>3</v>
      </c>
      <c r="F105" s="21" t="s">
        <v>272</v>
      </c>
      <c r="G105" s="22">
        <v>124642533</v>
      </c>
    </row>
    <row r="106" spans="1:7" ht="12.75">
      <c r="A106" s="17">
        <v>1842</v>
      </c>
      <c r="B106" s="18" t="s">
        <v>153</v>
      </c>
      <c r="C106" s="19">
        <v>568</v>
      </c>
      <c r="D106" s="1"/>
      <c r="E106" s="23"/>
      <c r="F106" s="24"/>
      <c r="G106" s="25"/>
    </row>
    <row r="107" spans="1:7" ht="12.75">
      <c r="A107" s="14">
        <v>1850</v>
      </c>
      <c r="B107" s="15" t="s">
        <v>251</v>
      </c>
      <c r="C107" s="16">
        <v>19348392</v>
      </c>
      <c r="D107" s="1"/>
      <c r="E107" s="23"/>
      <c r="F107" s="24"/>
      <c r="G107" s="25"/>
    </row>
    <row r="108" spans="1:7" ht="12.75">
      <c r="A108" s="17">
        <v>1851</v>
      </c>
      <c r="B108" s="18" t="s">
        <v>154</v>
      </c>
      <c r="C108" s="19">
        <v>3423085</v>
      </c>
      <c r="D108" s="1"/>
      <c r="E108" s="23"/>
      <c r="F108" s="24"/>
      <c r="G108" s="25"/>
    </row>
    <row r="109" spans="1:7" ht="12.75">
      <c r="A109" s="17">
        <v>1852</v>
      </c>
      <c r="B109" s="18" t="s">
        <v>155</v>
      </c>
      <c r="C109" s="19">
        <v>207488</v>
      </c>
      <c r="D109" s="1"/>
      <c r="E109" s="23"/>
      <c r="F109" s="24"/>
      <c r="G109" s="25"/>
    </row>
    <row r="110" spans="1:7" ht="12.75">
      <c r="A110" s="17">
        <v>1854</v>
      </c>
      <c r="B110" s="18" t="s">
        <v>156</v>
      </c>
      <c r="C110" s="19">
        <v>42519</v>
      </c>
      <c r="D110" s="1"/>
      <c r="E110" s="23"/>
      <c r="F110" s="24"/>
      <c r="G110" s="25"/>
    </row>
    <row r="111" spans="1:7" ht="12.75">
      <c r="A111" s="17">
        <v>1855</v>
      </c>
      <c r="B111" s="18" t="s">
        <v>157</v>
      </c>
      <c r="C111" s="19">
        <v>391948</v>
      </c>
      <c r="D111" s="1"/>
      <c r="E111" s="23"/>
      <c r="F111" s="24"/>
      <c r="G111" s="25"/>
    </row>
    <row r="112" spans="1:7" ht="12.75">
      <c r="A112" s="17">
        <v>1856</v>
      </c>
      <c r="B112" s="18" t="s">
        <v>158</v>
      </c>
      <c r="C112" s="19">
        <v>4735821</v>
      </c>
      <c r="D112" s="1"/>
      <c r="E112" s="23"/>
      <c r="F112" s="24"/>
      <c r="G112" s="25"/>
    </row>
    <row r="113" spans="1:7" ht="12.75">
      <c r="A113" s="17">
        <v>1860</v>
      </c>
      <c r="B113" s="18" t="s">
        <v>159</v>
      </c>
      <c r="C113" s="19">
        <v>8307204</v>
      </c>
      <c r="D113" s="1"/>
      <c r="E113" s="23"/>
      <c r="F113" s="24"/>
      <c r="G113" s="25"/>
    </row>
    <row r="114" spans="1:7" ht="12.75">
      <c r="A114" s="17">
        <v>1861</v>
      </c>
      <c r="B114" s="18" t="s">
        <v>160</v>
      </c>
      <c r="C114" s="19">
        <v>1968528</v>
      </c>
      <c r="D114" s="1"/>
      <c r="E114" s="23"/>
      <c r="F114" s="24"/>
      <c r="G114" s="25"/>
    </row>
    <row r="115" spans="1:7" ht="12.75">
      <c r="A115" s="17">
        <v>1867</v>
      </c>
      <c r="B115" s="18" t="s">
        <v>161</v>
      </c>
      <c r="C115" s="19">
        <v>813584</v>
      </c>
      <c r="D115" s="1"/>
      <c r="E115" s="23"/>
      <c r="F115" s="24"/>
      <c r="G115" s="25"/>
    </row>
    <row r="116" spans="1:7" ht="12.75">
      <c r="A116" s="17">
        <v>1870</v>
      </c>
      <c r="B116" s="18" t="s">
        <v>162</v>
      </c>
      <c r="C116" s="19">
        <v>692509</v>
      </c>
      <c r="D116" s="1"/>
      <c r="E116" s="23"/>
      <c r="F116" s="24"/>
      <c r="G116" s="25"/>
    </row>
    <row r="117" spans="1:7" ht="12.75">
      <c r="A117" s="17">
        <v>1877</v>
      </c>
      <c r="B117" s="18" t="s">
        <v>163</v>
      </c>
      <c r="C117" s="19">
        <v>-2634638</v>
      </c>
      <c r="D117" s="1"/>
      <c r="E117" s="23"/>
      <c r="F117" s="24"/>
      <c r="G117" s="25"/>
    </row>
    <row r="118" spans="1:7" ht="12.75">
      <c r="A118" s="17">
        <v>1878</v>
      </c>
      <c r="B118" s="18" t="s">
        <v>164</v>
      </c>
      <c r="C118" s="19">
        <v>-101847</v>
      </c>
      <c r="D118" s="1"/>
      <c r="E118" s="23"/>
      <c r="F118" s="24"/>
      <c r="G118" s="25"/>
    </row>
    <row r="119" spans="1:7" ht="12.75">
      <c r="A119" s="17">
        <v>1879</v>
      </c>
      <c r="B119" s="18" t="s">
        <v>165</v>
      </c>
      <c r="C119" s="19">
        <v>1502191</v>
      </c>
      <c r="D119" s="1"/>
      <c r="E119" s="23"/>
      <c r="F119" s="24"/>
      <c r="G119" s="25"/>
    </row>
    <row r="120" spans="1:7" ht="21">
      <c r="A120" s="14">
        <v>1890</v>
      </c>
      <c r="B120" s="15" t="s">
        <v>252</v>
      </c>
      <c r="C120" s="16">
        <v>131587671</v>
      </c>
      <c r="D120" s="1"/>
      <c r="E120" s="23"/>
      <c r="F120" s="24"/>
      <c r="G120" s="25"/>
    </row>
    <row r="121" spans="1:7" ht="12.75">
      <c r="A121" s="17">
        <v>1894</v>
      </c>
      <c r="B121" s="18" t="s">
        <v>166</v>
      </c>
      <c r="C121" s="19">
        <v>88424523</v>
      </c>
      <c r="D121" s="1"/>
      <c r="E121" s="1"/>
      <c r="F121" s="1"/>
      <c r="G121" s="1"/>
    </row>
    <row r="122" spans="1:7" ht="12.75">
      <c r="A122" s="17">
        <v>1895</v>
      </c>
      <c r="B122" s="18" t="s">
        <v>167</v>
      </c>
      <c r="C122" s="19">
        <v>43163148</v>
      </c>
      <c r="D122" s="1"/>
      <c r="E122" s="23"/>
      <c r="F122" s="24"/>
      <c r="G122" s="25"/>
    </row>
    <row r="123" spans="1:7" ht="12.75">
      <c r="A123" s="20">
        <v>1</v>
      </c>
      <c r="B123" s="21" t="s">
        <v>253</v>
      </c>
      <c r="C123" s="22">
        <v>1939194777</v>
      </c>
      <c r="D123" s="1"/>
      <c r="E123" s="20"/>
      <c r="F123" s="21" t="s">
        <v>273</v>
      </c>
      <c r="G123" s="22">
        <v>1939194777</v>
      </c>
    </row>
    <row r="124" spans="1:7" ht="12.75">
      <c r="A124" s="23"/>
      <c r="B124" s="24"/>
      <c r="C124" s="25"/>
      <c r="D124" s="1"/>
      <c r="E124" s="23"/>
      <c r="F124" s="24"/>
      <c r="G124" s="25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</sheetData>
  <sheetProtection/>
  <mergeCells count="5">
    <mergeCell ref="A7:G7"/>
    <mergeCell ref="A8:G8"/>
    <mergeCell ref="A9:G9"/>
    <mergeCell ref="A10:G10"/>
    <mergeCell ref="A11:G11"/>
  </mergeCells>
  <printOptions/>
  <pageMargins left="0.7874015748031497" right="0.3937007874015748" top="0.7874015748031497" bottom="0.5905511811023623" header="0.3937007874015748" footer="0.3937007874015748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G122"/>
  <sheetViews>
    <sheetView showGridLines="0" tabSelected="1" zoomScalePageLayoutView="0" workbookViewId="0" topLeftCell="A70">
      <selection activeCell="E85" sqref="E85"/>
    </sheetView>
  </sheetViews>
  <sheetFormatPr defaultColWidth="9.00390625" defaultRowHeight="12.75"/>
  <cols>
    <col min="1" max="1" width="6.375" style="3" customWidth="1"/>
    <col min="2" max="2" width="75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9.875" style="3" customWidth="1"/>
    <col min="7" max="7" width="12.75390625" style="3" customWidth="1"/>
    <col min="8" max="16384" width="9.125" style="3" customWidth="1"/>
  </cols>
  <sheetData>
    <row r="1" s="8" customFormat="1" ht="12.75" customHeight="1"/>
    <row r="2" spans="1:7" s="8" customFormat="1" ht="12.75" customHeight="1">
      <c r="A2" s="36" t="s">
        <v>467</v>
      </c>
      <c r="B2" s="36"/>
      <c r="C2" s="36"/>
      <c r="D2" s="36"/>
      <c r="E2" s="36"/>
      <c r="F2" s="36"/>
      <c r="G2" s="36"/>
    </row>
    <row r="3" spans="1:7" ht="12.75" customHeight="1" thickBot="1">
      <c r="A3" s="1"/>
      <c r="B3" s="1"/>
      <c r="C3" s="2" t="s">
        <v>73</v>
      </c>
      <c r="D3" s="1"/>
      <c r="E3" s="1"/>
      <c r="F3" s="1"/>
      <c r="G3" s="2" t="s">
        <v>73</v>
      </c>
    </row>
    <row r="4" spans="1:7" ht="21.75" thickBot="1">
      <c r="A4" s="10" t="s">
        <v>74</v>
      </c>
      <c r="B4" s="10" t="s">
        <v>75</v>
      </c>
      <c r="C4" s="10" t="s">
        <v>76</v>
      </c>
      <c r="D4" s="1"/>
      <c r="E4" s="10" t="s">
        <v>74</v>
      </c>
      <c r="F4" s="10" t="s">
        <v>75</v>
      </c>
      <c r="G4" s="10" t="s">
        <v>76</v>
      </c>
    </row>
    <row r="5" spans="1:7" ht="12.75">
      <c r="A5" s="11"/>
      <c r="B5" s="12" t="s">
        <v>405</v>
      </c>
      <c r="C5" s="13"/>
      <c r="D5" s="1"/>
      <c r="E5" s="11"/>
      <c r="F5" s="12" t="s">
        <v>429</v>
      </c>
      <c r="G5" s="13"/>
    </row>
    <row r="6" spans="1:7" ht="21">
      <c r="A6" s="14">
        <v>5030</v>
      </c>
      <c r="B6" s="15" t="s">
        <v>406</v>
      </c>
      <c r="C6" s="16">
        <v>1343591</v>
      </c>
      <c r="D6" s="1"/>
      <c r="E6" s="14">
        <v>4050</v>
      </c>
      <c r="F6" s="15" t="s">
        <v>430</v>
      </c>
      <c r="G6" s="16">
        <v>33801</v>
      </c>
    </row>
    <row r="7" spans="1:7" ht="12.75">
      <c r="A7" s="17">
        <v>5034</v>
      </c>
      <c r="B7" s="18" t="s">
        <v>274</v>
      </c>
      <c r="C7" s="19">
        <v>452091</v>
      </c>
      <c r="D7" s="1"/>
      <c r="E7" s="17">
        <v>4052</v>
      </c>
      <c r="F7" s="18" t="s">
        <v>351</v>
      </c>
      <c r="G7" s="19">
        <v>33801</v>
      </c>
    </row>
    <row r="8" spans="1:7" ht="12.75">
      <c r="A8" s="17">
        <v>5036</v>
      </c>
      <c r="B8" s="18" t="s">
        <v>275</v>
      </c>
      <c r="C8" s="19">
        <v>891500</v>
      </c>
      <c r="D8" s="1"/>
      <c r="E8" s="14">
        <v>4100</v>
      </c>
      <c r="F8" s="15" t="s">
        <v>431</v>
      </c>
      <c r="G8" s="16">
        <v>74443</v>
      </c>
    </row>
    <row r="9" spans="1:7" ht="12.75">
      <c r="A9" s="14">
        <v>5050</v>
      </c>
      <c r="B9" s="15" t="s">
        <v>407</v>
      </c>
      <c r="C9" s="16">
        <v>1069693</v>
      </c>
      <c r="D9" s="1"/>
      <c r="E9" s="17">
        <v>4103</v>
      </c>
      <c r="F9" s="18" t="s">
        <v>352</v>
      </c>
      <c r="G9" s="19">
        <v>74443</v>
      </c>
    </row>
    <row r="10" spans="1:7" ht="21">
      <c r="A10" s="17">
        <v>5054</v>
      </c>
      <c r="B10" s="18" t="s">
        <v>276</v>
      </c>
      <c r="C10" s="19">
        <v>102169</v>
      </c>
      <c r="D10" s="1"/>
      <c r="E10" s="14">
        <v>4200</v>
      </c>
      <c r="F10" s="15" t="s">
        <v>432</v>
      </c>
      <c r="G10" s="16">
        <v>202368</v>
      </c>
    </row>
    <row r="11" spans="1:7" ht="22.5">
      <c r="A11" s="17">
        <v>5056</v>
      </c>
      <c r="B11" s="18" t="s">
        <v>277</v>
      </c>
      <c r="C11" s="19">
        <v>967524</v>
      </c>
      <c r="D11" s="1"/>
      <c r="E11" s="17">
        <v>4201</v>
      </c>
      <c r="F11" s="18" t="s">
        <v>353</v>
      </c>
      <c r="G11" s="19">
        <v>202368</v>
      </c>
    </row>
    <row r="12" spans="1:7" ht="12.75">
      <c r="A12" s="14">
        <v>5060</v>
      </c>
      <c r="B12" s="15" t="s">
        <v>408</v>
      </c>
      <c r="C12" s="16">
        <v>2487355</v>
      </c>
      <c r="D12" s="1"/>
      <c r="E12" s="14">
        <v>4250</v>
      </c>
      <c r="F12" s="15" t="s">
        <v>433</v>
      </c>
      <c r="G12" s="16">
        <v>621806</v>
      </c>
    </row>
    <row r="13" spans="1:7" ht="12.75">
      <c r="A13" s="17">
        <v>5064</v>
      </c>
      <c r="B13" s="18" t="s">
        <v>278</v>
      </c>
      <c r="C13" s="19">
        <v>119831</v>
      </c>
      <c r="D13" s="1"/>
      <c r="E13" s="17">
        <v>4251</v>
      </c>
      <c r="F13" s="18" t="s">
        <v>354</v>
      </c>
      <c r="G13" s="19">
        <v>3747</v>
      </c>
    </row>
    <row r="14" spans="1:7" ht="12.75">
      <c r="A14" s="17">
        <v>5066</v>
      </c>
      <c r="B14" s="18" t="s">
        <v>279</v>
      </c>
      <c r="C14" s="19">
        <v>2349652</v>
      </c>
      <c r="D14" s="1"/>
      <c r="E14" s="17">
        <v>4253</v>
      </c>
      <c r="F14" s="18" t="s">
        <v>355</v>
      </c>
      <c r="G14" s="19">
        <v>142860</v>
      </c>
    </row>
    <row r="15" spans="1:7" ht="12.75">
      <c r="A15" s="17">
        <v>5069</v>
      </c>
      <c r="B15" s="18" t="s">
        <v>280</v>
      </c>
      <c r="C15" s="19">
        <v>17872</v>
      </c>
      <c r="D15" s="1"/>
      <c r="E15" s="17">
        <v>4254</v>
      </c>
      <c r="F15" s="18" t="s">
        <v>356</v>
      </c>
      <c r="G15" s="19">
        <v>215587</v>
      </c>
    </row>
    <row r="16" spans="1:7" ht="21">
      <c r="A16" s="14">
        <v>5120</v>
      </c>
      <c r="B16" s="15" t="s">
        <v>409</v>
      </c>
      <c r="C16" s="16">
        <v>524066</v>
      </c>
      <c r="D16" s="1"/>
      <c r="E16" s="17">
        <v>4255</v>
      </c>
      <c r="F16" s="18" t="s">
        <v>357</v>
      </c>
      <c r="G16" s="19">
        <v>259611</v>
      </c>
    </row>
    <row r="17" spans="1:7" ht="12.75">
      <c r="A17" s="17">
        <v>5126</v>
      </c>
      <c r="B17" s="18" t="s">
        <v>281</v>
      </c>
      <c r="C17" s="19">
        <v>4926</v>
      </c>
      <c r="D17" s="1"/>
      <c r="E17" s="17">
        <v>4256</v>
      </c>
      <c r="F17" s="18" t="s">
        <v>358</v>
      </c>
      <c r="G17" s="19">
        <v>1</v>
      </c>
    </row>
    <row r="18" spans="1:7" ht="21">
      <c r="A18" s="17">
        <v>5127</v>
      </c>
      <c r="B18" s="18" t="s">
        <v>282</v>
      </c>
      <c r="C18" s="19">
        <v>424483</v>
      </c>
      <c r="D18" s="1"/>
      <c r="E18" s="14">
        <v>4320</v>
      </c>
      <c r="F18" s="15" t="s">
        <v>434</v>
      </c>
      <c r="G18" s="16">
        <v>619207</v>
      </c>
    </row>
    <row r="19" spans="1:7" ht="12.75">
      <c r="A19" s="17">
        <v>5128</v>
      </c>
      <c r="B19" s="18" t="s">
        <v>283</v>
      </c>
      <c r="C19" s="19">
        <v>94657</v>
      </c>
      <c r="D19" s="1"/>
      <c r="E19" s="17">
        <v>4323</v>
      </c>
      <c r="F19" s="18" t="s">
        <v>359</v>
      </c>
      <c r="G19" s="19">
        <v>616533</v>
      </c>
    </row>
    <row r="20" spans="1:7" ht="12.75" customHeight="1">
      <c r="A20" s="14">
        <v>5200</v>
      </c>
      <c r="B20" s="15" t="s">
        <v>410</v>
      </c>
      <c r="C20" s="16">
        <v>47629163</v>
      </c>
      <c r="D20" s="1"/>
      <c r="E20" s="17">
        <v>4330</v>
      </c>
      <c r="F20" s="18" t="s">
        <v>360</v>
      </c>
      <c r="G20" s="19">
        <v>423</v>
      </c>
    </row>
    <row r="21" spans="1:7" ht="12.75">
      <c r="A21" s="17">
        <v>5203</v>
      </c>
      <c r="B21" s="18" t="s">
        <v>284</v>
      </c>
      <c r="C21" s="19">
        <v>3871393</v>
      </c>
      <c r="D21" s="1"/>
      <c r="E21" s="17">
        <v>4331</v>
      </c>
      <c r="F21" s="18" t="s">
        <v>361</v>
      </c>
      <c r="G21" s="19">
        <v>2251</v>
      </c>
    </row>
    <row r="22" spans="1:7" ht="12.75">
      <c r="A22" s="17">
        <v>5215</v>
      </c>
      <c r="B22" s="18" t="s">
        <v>285</v>
      </c>
      <c r="C22" s="19">
        <v>13048349</v>
      </c>
      <c r="D22" s="1"/>
      <c r="E22" s="14">
        <v>4400</v>
      </c>
      <c r="F22" s="15" t="s">
        <v>435</v>
      </c>
      <c r="G22" s="16">
        <v>121098097</v>
      </c>
    </row>
    <row r="23" spans="1:7" ht="12.75">
      <c r="A23" s="17">
        <v>5217</v>
      </c>
      <c r="B23" s="18" t="s">
        <v>286</v>
      </c>
      <c r="C23" s="19">
        <v>28972161</v>
      </c>
      <c r="D23" s="1"/>
      <c r="E23" s="17">
        <v>4401</v>
      </c>
      <c r="F23" s="18" t="s">
        <v>362</v>
      </c>
      <c r="G23" s="19">
        <v>154049</v>
      </c>
    </row>
    <row r="24" spans="1:7" ht="12.75">
      <c r="A24" s="17">
        <v>5219</v>
      </c>
      <c r="B24" s="18" t="s">
        <v>287</v>
      </c>
      <c r="C24" s="19">
        <v>175135</v>
      </c>
      <c r="D24" s="1"/>
      <c r="E24" s="17">
        <v>4403</v>
      </c>
      <c r="F24" s="18" t="s">
        <v>363</v>
      </c>
      <c r="G24" s="19">
        <v>9900</v>
      </c>
    </row>
    <row r="25" spans="1:7" ht="12.75">
      <c r="A25" s="17">
        <v>5223</v>
      </c>
      <c r="B25" s="18" t="s">
        <v>288</v>
      </c>
      <c r="C25" s="19">
        <v>1443685</v>
      </c>
      <c r="D25" s="1"/>
      <c r="E25" s="17">
        <v>4411</v>
      </c>
      <c r="F25" s="18" t="s">
        <v>364</v>
      </c>
      <c r="G25" s="19">
        <v>17609164</v>
      </c>
    </row>
    <row r="26" spans="1:7" ht="22.5">
      <c r="A26" s="17">
        <v>5229</v>
      </c>
      <c r="B26" s="18" t="s">
        <v>289</v>
      </c>
      <c r="C26" s="19">
        <v>103098</v>
      </c>
      <c r="D26" s="1"/>
      <c r="E26" s="17">
        <v>4417</v>
      </c>
      <c r="F26" s="18" t="s">
        <v>365</v>
      </c>
      <c r="G26" s="19">
        <v>99884438</v>
      </c>
    </row>
    <row r="27" spans="1:7" ht="12.75">
      <c r="A27" s="17">
        <v>5230</v>
      </c>
      <c r="B27" s="18" t="s">
        <v>290</v>
      </c>
      <c r="C27" s="19">
        <v>15342</v>
      </c>
      <c r="D27" s="1"/>
      <c r="E27" s="17">
        <v>4420</v>
      </c>
      <c r="F27" s="18" t="s">
        <v>366</v>
      </c>
      <c r="G27" s="19">
        <v>43932</v>
      </c>
    </row>
    <row r="28" spans="1:7" ht="12.75">
      <c r="A28" s="14">
        <v>5250</v>
      </c>
      <c r="B28" s="15" t="s">
        <v>411</v>
      </c>
      <c r="C28" s="16">
        <v>361376</v>
      </c>
      <c r="D28" s="1"/>
      <c r="E28" s="17">
        <v>4429</v>
      </c>
      <c r="F28" s="18" t="s">
        <v>367</v>
      </c>
      <c r="G28" s="19">
        <v>257327</v>
      </c>
    </row>
    <row r="29" spans="1:7" ht="12.75">
      <c r="A29" s="17">
        <v>5250</v>
      </c>
      <c r="B29" s="18" t="s">
        <v>291</v>
      </c>
      <c r="C29" s="19">
        <v>361376</v>
      </c>
      <c r="D29" s="1"/>
      <c r="E29" s="17">
        <v>4434</v>
      </c>
      <c r="F29" s="18" t="s">
        <v>368</v>
      </c>
      <c r="G29" s="19">
        <v>3139287</v>
      </c>
    </row>
    <row r="30" spans="1:7" ht="21">
      <c r="A30" s="14">
        <v>5300</v>
      </c>
      <c r="B30" s="15" t="s">
        <v>412</v>
      </c>
      <c r="C30" s="16">
        <v>4229819</v>
      </c>
      <c r="D30" s="1"/>
      <c r="E30" s="14">
        <v>4450</v>
      </c>
      <c r="F30" s="15" t="s">
        <v>436</v>
      </c>
      <c r="G30" s="16">
        <v>172214</v>
      </c>
    </row>
    <row r="31" spans="1:7" ht="12.75">
      <c r="A31" s="17">
        <v>5301</v>
      </c>
      <c r="B31" s="18" t="s">
        <v>292</v>
      </c>
      <c r="C31" s="19">
        <v>3609293</v>
      </c>
      <c r="D31" s="1"/>
      <c r="E31" s="17">
        <v>4452</v>
      </c>
      <c r="F31" s="18" t="s">
        <v>369</v>
      </c>
      <c r="G31" s="19">
        <v>172140</v>
      </c>
    </row>
    <row r="32" spans="1:7" ht="22.5">
      <c r="A32" s="17">
        <v>5305</v>
      </c>
      <c r="B32" s="18" t="s">
        <v>293</v>
      </c>
      <c r="C32" s="19">
        <v>45930</v>
      </c>
      <c r="D32" s="1"/>
      <c r="E32" s="17">
        <v>4453</v>
      </c>
      <c r="F32" s="18" t="s">
        <v>370</v>
      </c>
      <c r="G32" s="19">
        <v>51</v>
      </c>
    </row>
    <row r="33" spans="1:7" ht="12.75">
      <c r="A33" s="17">
        <v>5307</v>
      </c>
      <c r="B33" s="18" t="s">
        <v>294</v>
      </c>
      <c r="C33" s="19">
        <v>471903</v>
      </c>
      <c r="D33" s="1"/>
      <c r="E33" s="17">
        <v>4454</v>
      </c>
      <c r="F33" s="18" t="s">
        <v>371</v>
      </c>
      <c r="G33" s="19">
        <v>23</v>
      </c>
    </row>
    <row r="34" spans="1:7" ht="12.75">
      <c r="A34" s="17">
        <v>5308</v>
      </c>
      <c r="B34" s="18" t="s">
        <v>295</v>
      </c>
      <c r="C34" s="19">
        <v>102693</v>
      </c>
      <c r="D34" s="1"/>
      <c r="E34" s="14">
        <v>4465</v>
      </c>
      <c r="F34" s="15" t="s">
        <v>437</v>
      </c>
      <c r="G34" s="16">
        <v>371068</v>
      </c>
    </row>
    <row r="35" spans="1:7" ht="12.75">
      <c r="A35" s="14">
        <v>5400</v>
      </c>
      <c r="B35" s="15" t="s">
        <v>413</v>
      </c>
      <c r="C35" s="16">
        <v>5261860</v>
      </c>
      <c r="D35" s="1"/>
      <c r="E35" s="17">
        <v>4465</v>
      </c>
      <c r="F35" s="18" t="s">
        <v>372</v>
      </c>
      <c r="G35" s="19">
        <v>371068</v>
      </c>
    </row>
    <row r="36" spans="1:7" ht="12.75">
      <c r="A36" s="17">
        <v>5404</v>
      </c>
      <c r="B36" s="18" t="s">
        <v>296</v>
      </c>
      <c r="C36" s="19">
        <v>527585</v>
      </c>
      <c r="D36" s="1"/>
      <c r="E36" s="14">
        <v>4470</v>
      </c>
      <c r="F36" s="15" t="s">
        <v>438</v>
      </c>
      <c r="G36" s="16">
        <v>358637</v>
      </c>
    </row>
    <row r="37" spans="1:7" ht="12.75">
      <c r="A37" s="17">
        <v>5406</v>
      </c>
      <c r="B37" s="18" t="s">
        <v>297</v>
      </c>
      <c r="C37" s="19">
        <v>4734275</v>
      </c>
      <c r="D37" s="1"/>
      <c r="E37" s="17">
        <v>4475</v>
      </c>
      <c r="F37" s="18" t="s">
        <v>373</v>
      </c>
      <c r="G37" s="19">
        <v>358637</v>
      </c>
    </row>
    <row r="38" spans="1:7" ht="12.75">
      <c r="A38" s="14">
        <v>5450</v>
      </c>
      <c r="B38" s="15" t="s">
        <v>414</v>
      </c>
      <c r="C38" s="16">
        <v>57958908</v>
      </c>
      <c r="D38" s="1"/>
      <c r="E38" s="14">
        <v>4480</v>
      </c>
      <c r="F38" s="15" t="s">
        <v>439</v>
      </c>
      <c r="G38" s="16">
        <v>1486880</v>
      </c>
    </row>
    <row r="39" spans="1:7" ht="12.75">
      <c r="A39" s="17">
        <v>5453</v>
      </c>
      <c r="B39" s="18" t="s">
        <v>298</v>
      </c>
      <c r="C39" s="19">
        <v>1026621</v>
      </c>
      <c r="D39" s="1"/>
      <c r="E39" s="17">
        <v>4481</v>
      </c>
      <c r="F39" s="18" t="s">
        <v>374</v>
      </c>
      <c r="G39" s="19">
        <v>1407068</v>
      </c>
    </row>
    <row r="40" spans="1:7" ht="12.75">
      <c r="A40" s="17">
        <v>5455</v>
      </c>
      <c r="B40" s="18" t="s">
        <v>299</v>
      </c>
      <c r="C40" s="19">
        <v>56770807</v>
      </c>
      <c r="D40" s="1"/>
      <c r="E40" s="17">
        <v>4482</v>
      </c>
      <c r="F40" s="18" t="s">
        <v>370</v>
      </c>
      <c r="G40" s="19">
        <v>79812</v>
      </c>
    </row>
    <row r="41" spans="1:7" ht="12.75">
      <c r="A41" s="17">
        <v>5459</v>
      </c>
      <c r="B41" s="18" t="s">
        <v>300</v>
      </c>
      <c r="C41" s="19">
        <v>126465</v>
      </c>
      <c r="D41" s="1"/>
      <c r="E41" s="14">
        <v>4500</v>
      </c>
      <c r="F41" s="15" t="s">
        <v>440</v>
      </c>
      <c r="G41" s="16">
        <v>135991915</v>
      </c>
    </row>
    <row r="42" spans="1:7" ht="22.5">
      <c r="A42" s="17">
        <v>5466</v>
      </c>
      <c r="B42" s="18" t="s">
        <v>301</v>
      </c>
      <c r="C42" s="19">
        <v>35015</v>
      </c>
      <c r="D42" s="1"/>
      <c r="E42" s="17">
        <v>4510</v>
      </c>
      <c r="F42" s="18" t="s">
        <v>375</v>
      </c>
      <c r="G42" s="19">
        <v>591</v>
      </c>
    </row>
    <row r="43" spans="1:7" ht="12.75">
      <c r="A43" s="14">
        <v>5500</v>
      </c>
      <c r="B43" s="15" t="s">
        <v>415</v>
      </c>
      <c r="C43" s="16">
        <v>93426098</v>
      </c>
      <c r="D43" s="1"/>
      <c r="E43" s="17">
        <v>4530</v>
      </c>
      <c r="F43" s="18" t="s">
        <v>376</v>
      </c>
      <c r="G43" s="19">
        <v>60243328</v>
      </c>
    </row>
    <row r="44" spans="1:7" ht="12.75">
      <c r="A44" s="17">
        <v>5530</v>
      </c>
      <c r="B44" s="18" t="s">
        <v>302</v>
      </c>
      <c r="C44" s="19">
        <v>44551262</v>
      </c>
      <c r="D44" s="1"/>
      <c r="E44" s="17">
        <v>4593</v>
      </c>
      <c r="F44" s="18" t="s">
        <v>377</v>
      </c>
      <c r="G44" s="19">
        <v>75747996</v>
      </c>
    </row>
    <row r="45" spans="1:7" ht="12.75">
      <c r="A45" s="17">
        <v>5593</v>
      </c>
      <c r="B45" s="18" t="s">
        <v>303</v>
      </c>
      <c r="C45" s="19">
        <v>48874836</v>
      </c>
      <c r="D45" s="1"/>
      <c r="E45" s="14">
        <v>4600</v>
      </c>
      <c r="F45" s="15" t="s">
        <v>441</v>
      </c>
      <c r="G45" s="16">
        <v>8798277</v>
      </c>
    </row>
    <row r="46" spans="1:7" ht="12.75">
      <c r="A46" s="14">
        <v>5600</v>
      </c>
      <c r="B46" s="15" t="s">
        <v>416</v>
      </c>
      <c r="C46" s="16">
        <v>677791</v>
      </c>
      <c r="D46" s="1"/>
      <c r="E46" s="17">
        <v>4601</v>
      </c>
      <c r="F46" s="18" t="s">
        <v>378</v>
      </c>
      <c r="G46" s="19">
        <v>2698309</v>
      </c>
    </row>
    <row r="47" spans="1:7" ht="12.75">
      <c r="A47" s="17">
        <v>5601</v>
      </c>
      <c r="B47" s="18" t="s">
        <v>304</v>
      </c>
      <c r="C47" s="19">
        <v>150110</v>
      </c>
      <c r="D47" s="1"/>
      <c r="E47" s="17">
        <v>4604</v>
      </c>
      <c r="F47" s="18" t="s">
        <v>379</v>
      </c>
      <c r="G47" s="19">
        <v>850927</v>
      </c>
    </row>
    <row r="48" spans="1:7" ht="12.75">
      <c r="A48" s="17">
        <v>5602</v>
      </c>
      <c r="B48" s="18" t="s">
        <v>305</v>
      </c>
      <c r="C48" s="19">
        <v>34776</v>
      </c>
      <c r="D48" s="1"/>
      <c r="E48" s="17">
        <v>4605</v>
      </c>
      <c r="F48" s="18" t="s">
        <v>380</v>
      </c>
      <c r="G48" s="19">
        <v>11148</v>
      </c>
    </row>
    <row r="49" spans="1:7" ht="12.75">
      <c r="A49" s="17">
        <v>5606</v>
      </c>
      <c r="B49" s="18" t="s">
        <v>306</v>
      </c>
      <c r="C49" s="19">
        <v>64427</v>
      </c>
      <c r="D49" s="1"/>
      <c r="E49" s="17">
        <v>4606</v>
      </c>
      <c r="F49" s="18" t="s">
        <v>381</v>
      </c>
      <c r="G49" s="19">
        <v>1641374</v>
      </c>
    </row>
    <row r="50" spans="1:7" ht="22.5">
      <c r="A50" s="17">
        <v>5607</v>
      </c>
      <c r="B50" s="18" t="s">
        <v>307</v>
      </c>
      <c r="C50" s="19">
        <v>44</v>
      </c>
      <c r="D50" s="1"/>
      <c r="E50" s="17">
        <v>4607</v>
      </c>
      <c r="F50" s="18" t="s">
        <v>382</v>
      </c>
      <c r="G50" s="19">
        <v>1051096</v>
      </c>
    </row>
    <row r="51" spans="1:7" ht="12.75">
      <c r="A51" s="17">
        <v>5608</v>
      </c>
      <c r="B51" s="18" t="s">
        <v>308</v>
      </c>
      <c r="C51" s="19">
        <v>372526</v>
      </c>
      <c r="D51" s="1"/>
      <c r="E51" s="17">
        <v>4608</v>
      </c>
      <c r="F51" s="18" t="s">
        <v>383</v>
      </c>
      <c r="G51" s="19">
        <v>572082</v>
      </c>
    </row>
    <row r="52" spans="1:7" ht="12.75">
      <c r="A52" s="17">
        <v>5609</v>
      </c>
      <c r="B52" s="18" t="s">
        <v>309</v>
      </c>
      <c r="C52" s="19">
        <v>55908</v>
      </c>
      <c r="D52" s="1"/>
      <c r="E52" s="17">
        <v>4609</v>
      </c>
      <c r="F52" s="18" t="s">
        <v>384</v>
      </c>
      <c r="G52" s="19">
        <v>20743</v>
      </c>
    </row>
    <row r="53" spans="1:7" ht="12.75">
      <c r="A53" s="14">
        <v>5700</v>
      </c>
      <c r="B53" s="15" t="s">
        <v>417</v>
      </c>
      <c r="C53" s="16">
        <v>383296765</v>
      </c>
      <c r="D53" s="1"/>
      <c r="E53" s="17">
        <v>4611</v>
      </c>
      <c r="F53" s="18" t="s">
        <v>385</v>
      </c>
      <c r="G53" s="19">
        <v>1759929</v>
      </c>
    </row>
    <row r="54" spans="1:7" ht="12.75">
      <c r="A54" s="17">
        <v>5703</v>
      </c>
      <c r="B54" s="18" t="s">
        <v>310</v>
      </c>
      <c r="C54" s="19">
        <v>383296765</v>
      </c>
      <c r="D54" s="1"/>
      <c r="E54" s="17">
        <v>4612</v>
      </c>
      <c r="F54" s="18" t="s">
        <v>386</v>
      </c>
      <c r="G54" s="19">
        <v>77594</v>
      </c>
    </row>
    <row r="55" spans="1:7" ht="12.75">
      <c r="A55" s="14">
        <v>5720</v>
      </c>
      <c r="B55" s="15" t="s">
        <v>418</v>
      </c>
      <c r="C55" s="16">
        <v>14832778</v>
      </c>
      <c r="D55" s="1"/>
      <c r="E55" s="17">
        <v>4615</v>
      </c>
      <c r="F55" s="18" t="s">
        <v>387</v>
      </c>
      <c r="G55" s="19">
        <v>61683</v>
      </c>
    </row>
    <row r="56" spans="1:7" ht="12.75">
      <c r="A56" s="17">
        <v>5721</v>
      </c>
      <c r="B56" s="18" t="s">
        <v>311</v>
      </c>
      <c r="C56" s="19">
        <v>12738897</v>
      </c>
      <c r="D56" s="1"/>
      <c r="E56" s="17">
        <v>4617</v>
      </c>
      <c r="F56" s="18" t="s">
        <v>388</v>
      </c>
      <c r="G56" s="19">
        <v>53392</v>
      </c>
    </row>
    <row r="57" spans="1:7" ht="12.75">
      <c r="A57" s="17">
        <v>5722</v>
      </c>
      <c r="B57" s="18" t="s">
        <v>312</v>
      </c>
      <c r="C57" s="19">
        <v>274776</v>
      </c>
      <c r="D57" s="1"/>
      <c r="E57" s="14">
        <v>4700</v>
      </c>
      <c r="F57" s="15" t="s">
        <v>442</v>
      </c>
      <c r="G57" s="16">
        <v>292183229</v>
      </c>
    </row>
    <row r="58" spans="1:7" ht="12.75">
      <c r="A58" s="17">
        <v>5729</v>
      </c>
      <c r="B58" s="18" t="s">
        <v>313</v>
      </c>
      <c r="C58" s="19">
        <v>1819105</v>
      </c>
      <c r="D58" s="1"/>
      <c r="E58" s="17">
        <v>4703</v>
      </c>
      <c r="F58" s="18" t="s">
        <v>389</v>
      </c>
      <c r="G58" s="19">
        <v>292154371</v>
      </c>
    </row>
    <row r="59" spans="1:7" ht="22.5">
      <c r="A59" s="14">
        <v>5730</v>
      </c>
      <c r="B59" s="15" t="s">
        <v>419</v>
      </c>
      <c r="C59" s="16">
        <v>14540</v>
      </c>
      <c r="D59" s="1"/>
      <c r="E59" s="17">
        <v>4709</v>
      </c>
      <c r="F59" s="18" t="s">
        <v>390</v>
      </c>
      <c r="G59" s="19">
        <v>28858</v>
      </c>
    </row>
    <row r="60" spans="1:7" ht="12.75">
      <c r="A60" s="17">
        <v>5731</v>
      </c>
      <c r="B60" s="18" t="s">
        <v>314</v>
      </c>
      <c r="C60" s="19">
        <v>11791</v>
      </c>
      <c r="D60" s="1"/>
      <c r="E60" s="14">
        <v>4730</v>
      </c>
      <c r="F60" s="15" t="s">
        <v>443</v>
      </c>
      <c r="G60" s="16">
        <v>1571</v>
      </c>
    </row>
    <row r="61" spans="1:7" ht="22.5">
      <c r="A61" s="17">
        <v>5733</v>
      </c>
      <c r="B61" s="18" t="s">
        <v>315</v>
      </c>
      <c r="C61" s="19">
        <v>2066</v>
      </c>
      <c r="D61" s="1"/>
      <c r="E61" s="17">
        <v>4731</v>
      </c>
      <c r="F61" s="18" t="s">
        <v>391</v>
      </c>
      <c r="G61" s="19">
        <v>235</v>
      </c>
    </row>
    <row r="62" spans="1:7" ht="22.5">
      <c r="A62" s="17">
        <v>5734</v>
      </c>
      <c r="B62" s="18" t="s">
        <v>316</v>
      </c>
      <c r="C62" s="19">
        <v>683</v>
      </c>
      <c r="D62" s="1"/>
      <c r="E62" s="17">
        <v>4733</v>
      </c>
      <c r="F62" s="18" t="s">
        <v>392</v>
      </c>
      <c r="G62" s="19">
        <v>212</v>
      </c>
    </row>
    <row r="63" spans="1:7" ht="12.75">
      <c r="A63" s="14">
        <v>5740</v>
      </c>
      <c r="B63" s="15" t="s">
        <v>420</v>
      </c>
      <c r="C63" s="16">
        <v>8394750</v>
      </c>
      <c r="D63" s="1"/>
      <c r="E63" s="17">
        <v>4734</v>
      </c>
      <c r="F63" s="18" t="s">
        <v>393</v>
      </c>
      <c r="G63" s="19">
        <v>1124</v>
      </c>
    </row>
    <row r="64" spans="1:7" ht="12.75">
      <c r="A64" s="17">
        <v>5741</v>
      </c>
      <c r="B64" s="18" t="s">
        <v>317</v>
      </c>
      <c r="C64" s="19">
        <v>1629449</v>
      </c>
      <c r="D64" s="1"/>
      <c r="E64" s="14">
        <v>4850</v>
      </c>
      <c r="F64" s="15" t="s">
        <v>444</v>
      </c>
      <c r="G64" s="16">
        <v>781321</v>
      </c>
    </row>
    <row r="65" spans="1:7" ht="12.75">
      <c r="A65" s="17">
        <v>5742</v>
      </c>
      <c r="B65" s="18" t="s">
        <v>318</v>
      </c>
      <c r="C65" s="19">
        <v>1493563</v>
      </c>
      <c r="D65" s="1"/>
      <c r="E65" s="17">
        <v>4852</v>
      </c>
      <c r="F65" s="18" t="s">
        <v>394</v>
      </c>
      <c r="G65" s="19">
        <v>6095</v>
      </c>
    </row>
    <row r="66" spans="1:7" ht="12.75">
      <c r="A66" s="17">
        <v>5743</v>
      </c>
      <c r="B66" s="18" t="s">
        <v>319</v>
      </c>
      <c r="C66" s="19">
        <v>200965</v>
      </c>
      <c r="D66" s="1"/>
      <c r="E66" s="17">
        <v>4853</v>
      </c>
      <c r="F66" s="18" t="s">
        <v>395</v>
      </c>
      <c r="G66" s="19">
        <v>775226</v>
      </c>
    </row>
    <row r="67" spans="1:7" ht="12.75">
      <c r="A67" s="17">
        <v>5744</v>
      </c>
      <c r="B67" s="18" t="s">
        <v>320</v>
      </c>
      <c r="C67" s="19">
        <v>46236</v>
      </c>
      <c r="D67" s="1"/>
      <c r="E67" s="14">
        <v>4890</v>
      </c>
      <c r="F67" s="15" t="s">
        <v>445</v>
      </c>
      <c r="G67" s="16">
        <v>66362561</v>
      </c>
    </row>
    <row r="68" spans="1:7" ht="12.75">
      <c r="A68" s="17">
        <v>5745</v>
      </c>
      <c r="B68" s="18" t="s">
        <v>321</v>
      </c>
      <c r="C68" s="19">
        <v>588905</v>
      </c>
      <c r="D68" s="1"/>
      <c r="E68" s="17">
        <v>4892</v>
      </c>
      <c r="F68" s="18" t="s">
        <v>396</v>
      </c>
      <c r="G68" s="19">
        <v>28870</v>
      </c>
    </row>
    <row r="69" spans="1:7" ht="12.75">
      <c r="A69" s="17">
        <v>5746</v>
      </c>
      <c r="B69" s="18" t="s">
        <v>322</v>
      </c>
      <c r="C69" s="19">
        <v>734938</v>
      </c>
      <c r="D69" s="1"/>
      <c r="E69" s="17">
        <v>4895</v>
      </c>
      <c r="F69" s="18" t="s">
        <v>397</v>
      </c>
      <c r="G69" s="19">
        <v>65804666</v>
      </c>
    </row>
    <row r="70" spans="1:7" ht="12.75" customHeight="1">
      <c r="A70" s="17">
        <v>5747</v>
      </c>
      <c r="B70" s="18" t="s">
        <v>323</v>
      </c>
      <c r="C70" s="19">
        <v>36343</v>
      </c>
      <c r="D70" s="1"/>
      <c r="E70" s="17">
        <v>4897</v>
      </c>
      <c r="F70" s="18" t="s">
        <v>398</v>
      </c>
      <c r="G70" s="19">
        <v>529025</v>
      </c>
    </row>
    <row r="71" spans="1:7" ht="12.75">
      <c r="A71" s="17">
        <v>5748</v>
      </c>
      <c r="B71" s="18" t="s">
        <v>324</v>
      </c>
      <c r="C71" s="19">
        <v>250585</v>
      </c>
      <c r="D71" s="1"/>
      <c r="E71" s="14">
        <v>4900</v>
      </c>
      <c r="F71" s="15" t="s">
        <v>425</v>
      </c>
      <c r="G71" s="16">
        <v>1792337</v>
      </c>
    </row>
    <row r="72" spans="1:7" ht="12.75">
      <c r="A72" s="17">
        <v>5749</v>
      </c>
      <c r="B72" s="18" t="s">
        <v>325</v>
      </c>
      <c r="C72" s="19">
        <v>254833</v>
      </c>
      <c r="D72" s="1"/>
      <c r="E72" s="14">
        <v>4920</v>
      </c>
      <c r="F72" s="15" t="s">
        <v>446</v>
      </c>
      <c r="G72" s="16">
        <v>84754</v>
      </c>
    </row>
    <row r="73" spans="1:7" ht="12.75">
      <c r="A73" s="17">
        <v>5750</v>
      </c>
      <c r="B73" s="18" t="s">
        <v>326</v>
      </c>
      <c r="C73" s="19">
        <v>266101</v>
      </c>
      <c r="D73" s="1"/>
      <c r="E73" s="17">
        <v>4921</v>
      </c>
      <c r="F73" s="18" t="s">
        <v>399</v>
      </c>
      <c r="G73" s="19">
        <v>49487</v>
      </c>
    </row>
    <row r="74" spans="1:7" ht="12.75">
      <c r="A74" s="17">
        <v>5752</v>
      </c>
      <c r="B74" s="18" t="s">
        <v>327</v>
      </c>
      <c r="C74" s="19">
        <v>746498</v>
      </c>
      <c r="D74" s="1"/>
      <c r="E74" s="17">
        <v>4922</v>
      </c>
      <c r="F74" s="18" t="s">
        <v>400</v>
      </c>
      <c r="G74" s="19">
        <v>35267</v>
      </c>
    </row>
    <row r="75" spans="1:7" ht="12.75">
      <c r="A75" s="17">
        <v>5753</v>
      </c>
      <c r="B75" s="18" t="s">
        <v>328</v>
      </c>
      <c r="C75" s="19">
        <v>384059</v>
      </c>
      <c r="D75" s="1"/>
      <c r="E75" s="14">
        <v>4950</v>
      </c>
      <c r="F75" s="15" t="s">
        <v>447</v>
      </c>
      <c r="G75" s="16">
        <v>26758889</v>
      </c>
    </row>
    <row r="76" spans="1:7" ht="22.5">
      <c r="A76" s="17">
        <v>5754</v>
      </c>
      <c r="B76" s="18" t="s">
        <v>329</v>
      </c>
      <c r="C76" s="19">
        <v>1762275</v>
      </c>
      <c r="D76" s="1"/>
      <c r="E76" s="17">
        <v>4953</v>
      </c>
      <c r="F76" s="18" t="s">
        <v>401</v>
      </c>
      <c r="G76" s="19">
        <v>569397</v>
      </c>
    </row>
    <row r="77" spans="1:7" ht="22.5">
      <c r="A77" s="14">
        <v>5760</v>
      </c>
      <c r="B77" s="15" t="s">
        <v>421</v>
      </c>
      <c r="C77" s="16">
        <v>2182412</v>
      </c>
      <c r="D77" s="1"/>
      <c r="E77" s="17">
        <v>4955</v>
      </c>
      <c r="F77" s="18" t="s">
        <v>402</v>
      </c>
      <c r="G77" s="19">
        <v>25872217</v>
      </c>
    </row>
    <row r="78" spans="1:7" ht="22.5">
      <c r="A78" s="17">
        <v>5761</v>
      </c>
      <c r="B78" s="18" t="s">
        <v>330</v>
      </c>
      <c r="C78" s="19">
        <v>695250</v>
      </c>
      <c r="D78" s="1"/>
      <c r="E78" s="17">
        <v>4956</v>
      </c>
      <c r="F78" s="18" t="s">
        <v>403</v>
      </c>
      <c r="G78" s="19">
        <v>122792</v>
      </c>
    </row>
    <row r="79" spans="1:7" ht="22.5">
      <c r="A79" s="17">
        <v>5763</v>
      </c>
      <c r="B79" s="18" t="s">
        <v>331</v>
      </c>
      <c r="C79" s="19">
        <v>1074921</v>
      </c>
      <c r="D79" s="1"/>
      <c r="E79" s="17">
        <v>4959</v>
      </c>
      <c r="F79" s="18" t="s">
        <v>404</v>
      </c>
      <c r="G79" s="19">
        <v>194483</v>
      </c>
    </row>
    <row r="80" spans="1:7" ht="12.75">
      <c r="A80" s="17">
        <v>5764</v>
      </c>
      <c r="B80" s="18" t="s">
        <v>332</v>
      </c>
      <c r="C80" s="19">
        <v>2274</v>
      </c>
      <c r="D80" s="1"/>
      <c r="E80" s="20">
        <v>4</v>
      </c>
      <c r="F80" s="21" t="s">
        <v>448</v>
      </c>
      <c r="G80" s="22">
        <v>657793375</v>
      </c>
    </row>
    <row r="81" spans="1:7" ht="12.75">
      <c r="A81" s="17">
        <v>5765</v>
      </c>
      <c r="B81" s="18" t="s">
        <v>333</v>
      </c>
      <c r="C81" s="19">
        <v>301667</v>
      </c>
      <c r="D81" s="1"/>
      <c r="E81" s="1"/>
      <c r="F81" s="1"/>
      <c r="G81" s="1"/>
    </row>
    <row r="82" spans="1:7" ht="12.75">
      <c r="A82" s="17">
        <v>5766</v>
      </c>
      <c r="B82" s="18" t="s">
        <v>334</v>
      </c>
      <c r="C82" s="19">
        <v>4103</v>
      </c>
      <c r="D82" s="1"/>
      <c r="E82" s="1"/>
      <c r="F82" s="1"/>
      <c r="G82" s="1"/>
    </row>
    <row r="83" spans="1:7" ht="12.75">
      <c r="A83" s="17">
        <v>5767</v>
      </c>
      <c r="B83" s="18" t="s">
        <v>335</v>
      </c>
      <c r="C83" s="19">
        <v>8003</v>
      </c>
      <c r="D83" s="1"/>
      <c r="E83" s="1"/>
      <c r="F83" s="1"/>
      <c r="G83" s="1"/>
    </row>
    <row r="84" spans="1:7" ht="12.75">
      <c r="A84" s="17">
        <v>5768</v>
      </c>
      <c r="B84" s="18" t="s">
        <v>336</v>
      </c>
      <c r="C84" s="19">
        <v>96194</v>
      </c>
      <c r="D84" s="1"/>
      <c r="E84" s="1"/>
      <c r="F84" s="1"/>
      <c r="G84" s="1"/>
    </row>
    <row r="85" spans="1:7" ht="12.75">
      <c r="A85" s="14">
        <v>5780</v>
      </c>
      <c r="B85" s="15" t="s">
        <v>422</v>
      </c>
      <c r="C85" s="16">
        <v>2646740</v>
      </c>
      <c r="D85" s="1"/>
      <c r="E85" s="1"/>
      <c r="F85" s="1"/>
      <c r="G85" s="1"/>
    </row>
    <row r="86" spans="1:7" ht="12.75">
      <c r="A86" s="17">
        <v>5781</v>
      </c>
      <c r="B86" s="18" t="s">
        <v>337</v>
      </c>
      <c r="C86" s="19">
        <v>399404</v>
      </c>
      <c r="D86" s="1"/>
      <c r="E86" s="1"/>
      <c r="F86" s="1"/>
      <c r="G86" s="1"/>
    </row>
    <row r="87" spans="1:7" ht="12.75">
      <c r="A87" s="17">
        <v>5782</v>
      </c>
      <c r="B87" s="18" t="s">
        <v>338</v>
      </c>
      <c r="C87" s="19">
        <v>977484</v>
      </c>
      <c r="D87" s="1"/>
      <c r="E87" s="1"/>
      <c r="F87" s="1"/>
      <c r="G87" s="1"/>
    </row>
    <row r="88" spans="1:7" ht="12.75">
      <c r="A88" s="17">
        <v>5783</v>
      </c>
      <c r="B88" s="18" t="s">
        <v>339</v>
      </c>
      <c r="C88" s="19">
        <v>811839</v>
      </c>
      <c r="D88" s="1"/>
      <c r="E88" s="1"/>
      <c r="F88" s="1"/>
      <c r="G88" s="1"/>
    </row>
    <row r="89" spans="1:7" ht="12.75">
      <c r="A89" s="17">
        <v>5786</v>
      </c>
      <c r="B89" s="18" t="s">
        <v>340</v>
      </c>
      <c r="C89" s="19">
        <v>49487</v>
      </c>
      <c r="D89" s="1"/>
      <c r="E89" s="1"/>
      <c r="F89" s="1"/>
      <c r="G89" s="1"/>
    </row>
    <row r="90" spans="1:7" ht="12.75">
      <c r="A90" s="17">
        <v>5787</v>
      </c>
      <c r="B90" s="18" t="s">
        <v>341</v>
      </c>
      <c r="C90" s="19">
        <v>95199</v>
      </c>
      <c r="D90" s="1"/>
      <c r="E90" s="1"/>
      <c r="F90" s="1"/>
      <c r="G90" s="1"/>
    </row>
    <row r="91" spans="1:7" ht="12.75">
      <c r="A91" s="17">
        <v>5788</v>
      </c>
      <c r="B91" s="18" t="s">
        <v>342</v>
      </c>
      <c r="C91" s="19">
        <v>313327</v>
      </c>
      <c r="D91" s="1"/>
      <c r="E91" s="1"/>
      <c r="F91" s="1"/>
      <c r="G91" s="1"/>
    </row>
    <row r="92" spans="1:7" ht="12.75">
      <c r="A92" s="14">
        <v>5850</v>
      </c>
      <c r="B92" s="15" t="s">
        <v>423</v>
      </c>
      <c r="C92" s="16">
        <v>697277</v>
      </c>
      <c r="D92" s="1"/>
      <c r="E92" s="1"/>
      <c r="F92" s="1"/>
      <c r="G92" s="1"/>
    </row>
    <row r="93" spans="1:7" ht="12.75">
      <c r="A93" s="17">
        <v>5852</v>
      </c>
      <c r="B93" s="18" t="s">
        <v>343</v>
      </c>
      <c r="C93" s="19">
        <v>1483</v>
      </c>
      <c r="D93" s="1"/>
      <c r="E93" s="1"/>
      <c r="F93" s="1"/>
      <c r="G93" s="1"/>
    </row>
    <row r="94" spans="1:7" ht="12.75">
      <c r="A94" s="17">
        <v>5854</v>
      </c>
      <c r="B94" s="18" t="s">
        <v>344</v>
      </c>
      <c r="C94" s="19">
        <v>695794</v>
      </c>
      <c r="D94" s="1"/>
      <c r="E94" s="1"/>
      <c r="F94" s="1"/>
      <c r="G94" s="1"/>
    </row>
    <row r="95" spans="1:7" ht="12.75">
      <c r="A95" s="14">
        <v>5890</v>
      </c>
      <c r="B95" s="15" t="s">
        <v>424</v>
      </c>
      <c r="C95" s="16">
        <v>4396637</v>
      </c>
      <c r="D95" s="1"/>
      <c r="E95" s="1"/>
      <c r="F95" s="1"/>
      <c r="G95" s="1"/>
    </row>
    <row r="96" spans="1:7" ht="12.75">
      <c r="A96" s="17">
        <v>5895</v>
      </c>
      <c r="B96" s="18" t="s">
        <v>345</v>
      </c>
      <c r="C96" s="19">
        <v>378956</v>
      </c>
      <c r="D96" s="1"/>
      <c r="E96" s="1"/>
      <c r="F96" s="1"/>
      <c r="G96" s="1"/>
    </row>
    <row r="97" spans="1:7" ht="12.75">
      <c r="A97" s="17">
        <v>5897</v>
      </c>
      <c r="B97" s="18" t="s">
        <v>346</v>
      </c>
      <c r="C97" s="19">
        <v>4017681</v>
      </c>
      <c r="D97" s="1"/>
      <c r="E97" s="1"/>
      <c r="F97" s="1"/>
      <c r="G97" s="1"/>
    </row>
    <row r="98" spans="1:7" ht="12.75">
      <c r="A98" s="14">
        <v>5900</v>
      </c>
      <c r="B98" s="15" t="s">
        <v>425</v>
      </c>
      <c r="C98" s="16">
        <v>12710</v>
      </c>
      <c r="D98" s="1"/>
      <c r="E98" s="1"/>
      <c r="F98" s="1"/>
      <c r="G98" s="1"/>
    </row>
    <row r="99" spans="1:7" ht="12.75">
      <c r="A99" s="17">
        <v>5900</v>
      </c>
      <c r="B99" s="18" t="s">
        <v>347</v>
      </c>
      <c r="C99" s="19">
        <v>12710</v>
      </c>
      <c r="D99" s="1"/>
      <c r="E99" s="1"/>
      <c r="F99" s="1"/>
      <c r="G99" s="1"/>
    </row>
    <row r="100" spans="1:7" ht="12.75">
      <c r="A100" s="14">
        <v>5920</v>
      </c>
      <c r="B100" s="15" t="s">
        <v>426</v>
      </c>
      <c r="C100" s="16">
        <v>4906897</v>
      </c>
      <c r="D100" s="1"/>
      <c r="E100" s="1"/>
      <c r="F100" s="1"/>
      <c r="G100" s="1"/>
    </row>
    <row r="101" spans="1:7" ht="12.75">
      <c r="A101" s="17">
        <v>5921</v>
      </c>
      <c r="B101" s="18" t="s">
        <v>348</v>
      </c>
      <c r="C101" s="19">
        <v>424802</v>
      </c>
      <c r="D101" s="1"/>
      <c r="E101" s="1"/>
      <c r="F101" s="1"/>
      <c r="G101" s="1"/>
    </row>
    <row r="102" spans="1:7" ht="12.75">
      <c r="A102" s="17">
        <v>5922</v>
      </c>
      <c r="B102" s="18" t="s">
        <v>349</v>
      </c>
      <c r="C102" s="19">
        <v>1312794</v>
      </c>
      <c r="D102" s="1"/>
      <c r="E102" s="1"/>
      <c r="F102" s="1"/>
      <c r="G102" s="1"/>
    </row>
    <row r="103" spans="1:7" ht="12.75">
      <c r="A103" s="17">
        <v>5923</v>
      </c>
      <c r="B103" s="18" t="s">
        <v>350</v>
      </c>
      <c r="C103" s="19">
        <v>3169301</v>
      </c>
      <c r="D103" s="1"/>
      <c r="E103" s="1"/>
      <c r="F103" s="1"/>
      <c r="G103" s="1"/>
    </row>
    <row r="104" spans="1:7" ht="12.75">
      <c r="A104" s="14">
        <v>5999</v>
      </c>
      <c r="B104" s="15" t="s">
        <v>427</v>
      </c>
      <c r="C104" s="16">
        <v>5064473</v>
      </c>
      <c r="D104" s="1"/>
      <c r="E104" s="1"/>
      <c r="F104" s="1"/>
      <c r="G104" s="1"/>
    </row>
    <row r="105" spans="1:7" ht="12.75">
      <c r="A105" s="33">
        <v>5999</v>
      </c>
      <c r="B105" s="34" t="s">
        <v>427</v>
      </c>
      <c r="C105" s="35">
        <v>5064473</v>
      </c>
      <c r="D105" s="1"/>
      <c r="E105" s="1"/>
      <c r="F105" s="1"/>
      <c r="G105" s="1"/>
    </row>
    <row r="106" spans="1:7" ht="12.75">
      <c r="A106" s="20">
        <v>5</v>
      </c>
      <c r="B106" s="21" t="s">
        <v>428</v>
      </c>
      <c r="C106" s="22">
        <v>641415699</v>
      </c>
      <c r="D106" s="1"/>
      <c r="E106" s="1"/>
      <c r="F106" s="1"/>
      <c r="G106" s="1"/>
    </row>
    <row r="107" spans="1:4" ht="12.75">
      <c r="A107" s="1"/>
      <c r="B107" s="1"/>
      <c r="C107" s="1"/>
      <c r="D107" s="1"/>
    </row>
    <row r="109" ht="12.75">
      <c r="A109" s="26" t="s">
        <v>450</v>
      </c>
    </row>
    <row r="110" ht="12.75">
      <c r="A110" s="26"/>
    </row>
    <row r="111" ht="12.75">
      <c r="A111" s="26"/>
    </row>
    <row r="112" ht="12.75">
      <c r="A112" s="1"/>
    </row>
    <row r="113" ht="12.75">
      <c r="A113" s="26" t="s">
        <v>451</v>
      </c>
    </row>
    <row r="114" ht="12.75">
      <c r="A114" s="26"/>
    </row>
    <row r="115" ht="12.75">
      <c r="A115" s="26"/>
    </row>
    <row r="116" ht="12.75">
      <c r="A116" s="26"/>
    </row>
    <row r="117" ht="12.75">
      <c r="A117" s="26" t="s">
        <v>452</v>
      </c>
    </row>
    <row r="118" ht="12.75">
      <c r="A118" s="26"/>
    </row>
    <row r="119" ht="12.75">
      <c r="A119" s="26"/>
    </row>
    <row r="120" ht="12.75">
      <c r="A120" s="8" t="s">
        <v>453</v>
      </c>
    </row>
    <row r="121" ht="12.75">
      <c r="A121" s="8" t="s">
        <v>454</v>
      </c>
    </row>
    <row r="122" ht="12.75">
      <c r="A122" s="8" t="s">
        <v>455</v>
      </c>
    </row>
  </sheetData>
  <sheetProtection/>
  <mergeCells count="1">
    <mergeCell ref="A2:G2"/>
  </mergeCells>
  <printOptions/>
  <pageMargins left="0.7874015748031497" right="0.3937007874015748" top="0.3937007874015748" bottom="0.1968503937007874" header="0.3937007874015748" footer="0.3937007874015748"/>
  <pageSetup fitToHeight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41"/>
  <sheetViews>
    <sheetView showGridLines="0" zoomScalePageLayoutView="0" workbookViewId="0" topLeftCell="A1">
      <selection activeCell="A11" sqref="A11:G11"/>
    </sheetView>
  </sheetViews>
  <sheetFormatPr defaultColWidth="9.00390625" defaultRowHeight="12.75"/>
  <cols>
    <col min="1" max="1" width="7.75390625" style="3" customWidth="1"/>
    <col min="2" max="2" width="62.375" style="3" customWidth="1"/>
    <col min="3" max="3" width="12.75390625" style="3" customWidth="1"/>
    <col min="4" max="4" width="4.75390625" style="3" customWidth="1"/>
    <col min="5" max="5" width="8.25390625" style="3" customWidth="1"/>
    <col min="6" max="6" width="67.125" style="3" customWidth="1"/>
    <col min="7" max="7" width="12.75390625" style="3" customWidth="1"/>
    <col min="8" max="16384" width="9.125" style="3" customWidth="1"/>
  </cols>
  <sheetData>
    <row r="1" spans="1:8" ht="12.75" customHeight="1">
      <c r="A1" s="1"/>
      <c r="B1" s="1"/>
      <c r="C1" s="1"/>
      <c r="D1" s="1"/>
      <c r="E1" s="1"/>
      <c r="F1" s="28" t="s">
        <v>457</v>
      </c>
      <c r="G1" s="31"/>
      <c r="H1" s="1"/>
    </row>
    <row r="2" spans="1:8" ht="12.75" customHeight="1">
      <c r="A2" s="1"/>
      <c r="B2" s="1"/>
      <c r="C2" s="1"/>
      <c r="D2" s="1"/>
      <c r="E2" s="1"/>
      <c r="F2" s="29" t="s">
        <v>458</v>
      </c>
      <c r="G2" s="31"/>
      <c r="H2" s="1"/>
    </row>
    <row r="3" spans="1:8" ht="12.75" customHeight="1">
      <c r="A3" s="1"/>
      <c r="B3" s="1"/>
      <c r="C3" s="1"/>
      <c r="D3" s="1"/>
      <c r="E3" s="1"/>
      <c r="F3" s="29" t="s">
        <v>459</v>
      </c>
      <c r="G3" s="31"/>
      <c r="H3" s="1"/>
    </row>
    <row r="4" spans="1:8" ht="12.75" customHeight="1">
      <c r="A4" s="1"/>
      <c r="B4" s="1"/>
      <c r="C4" s="1"/>
      <c r="D4" s="1"/>
      <c r="E4" s="1"/>
      <c r="F4" s="29" t="s">
        <v>460</v>
      </c>
      <c r="G4" s="31"/>
      <c r="H4" s="1"/>
    </row>
    <row r="5" spans="1:8" ht="12.75" customHeight="1">
      <c r="A5" s="1"/>
      <c r="B5" s="1"/>
      <c r="C5" s="1"/>
      <c r="D5" s="1"/>
      <c r="E5" s="1"/>
      <c r="F5" s="29" t="s">
        <v>461</v>
      </c>
      <c r="G5" s="31"/>
      <c r="H5" s="1"/>
    </row>
    <row r="6" spans="1:8" ht="12.7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36" t="s">
        <v>462</v>
      </c>
      <c r="B7" s="36"/>
      <c r="C7" s="36"/>
      <c r="D7" s="36"/>
      <c r="E7" s="36"/>
      <c r="F7" s="36"/>
      <c r="G7" s="36"/>
      <c r="H7" s="1"/>
    </row>
    <row r="8" spans="1:8" ht="12.75" customHeight="1">
      <c r="A8" s="36" t="s">
        <v>463</v>
      </c>
      <c r="B8" s="36"/>
      <c r="C8" s="36"/>
      <c r="D8" s="36"/>
      <c r="E8" s="36"/>
      <c r="F8" s="36"/>
      <c r="G8" s="36"/>
      <c r="H8" s="1"/>
    </row>
    <row r="9" spans="1:8" ht="12.75" customHeight="1">
      <c r="A9" s="37" t="s">
        <v>465</v>
      </c>
      <c r="B9" s="37"/>
      <c r="C9" s="37"/>
      <c r="D9" s="37"/>
      <c r="E9" s="37"/>
      <c r="F9" s="37"/>
      <c r="G9" s="37"/>
      <c r="H9" s="1"/>
    </row>
    <row r="10" spans="1:8" ht="12.75" customHeight="1">
      <c r="A10" s="36" t="s">
        <v>464</v>
      </c>
      <c r="B10" s="36"/>
      <c r="C10" s="36"/>
      <c r="D10" s="36"/>
      <c r="E10" s="36"/>
      <c r="F10" s="36"/>
      <c r="G10" s="36"/>
      <c r="H10" s="1"/>
    </row>
    <row r="11" spans="1:8" ht="12.75" customHeight="1">
      <c r="A11" s="36" t="s">
        <v>466</v>
      </c>
      <c r="B11" s="36"/>
      <c r="C11" s="36"/>
      <c r="D11" s="36"/>
      <c r="E11" s="36"/>
      <c r="F11" s="36"/>
      <c r="G11" s="36"/>
      <c r="H11" s="1"/>
    </row>
    <row r="12" spans="1:8" ht="12.75" customHeight="1">
      <c r="A12" s="1"/>
      <c r="B12" s="1"/>
      <c r="C12" s="30"/>
      <c r="D12" s="32"/>
      <c r="E12" s="9"/>
      <c r="F12" s="1"/>
      <c r="G12" s="1"/>
      <c r="H12" s="1"/>
    </row>
    <row r="13" spans="1:8" ht="12.75" customHeight="1" thickBot="1">
      <c r="A13" s="1"/>
      <c r="B13" s="1"/>
      <c r="C13" s="2" t="s">
        <v>73</v>
      </c>
      <c r="D13" s="1"/>
      <c r="E13" s="1"/>
      <c r="F13" s="1"/>
      <c r="G13" s="2" t="s">
        <v>73</v>
      </c>
      <c r="H13" s="1"/>
    </row>
    <row r="14" spans="1:8" ht="13.5" thickBot="1">
      <c r="A14" s="10" t="s">
        <v>74</v>
      </c>
      <c r="B14" s="10" t="s">
        <v>75</v>
      </c>
      <c r="C14" s="10" t="s">
        <v>76</v>
      </c>
      <c r="D14" s="1"/>
      <c r="E14" s="10" t="s">
        <v>74</v>
      </c>
      <c r="F14" s="10" t="s">
        <v>75</v>
      </c>
      <c r="G14" s="10" t="s">
        <v>76</v>
      </c>
      <c r="H14" s="1"/>
    </row>
    <row r="15" spans="1:8" ht="12.75">
      <c r="A15" s="11"/>
      <c r="B15" s="12" t="s">
        <v>24</v>
      </c>
      <c r="C15" s="13"/>
      <c r="D15" s="1"/>
      <c r="E15" s="11"/>
      <c r="F15" s="12" t="s">
        <v>31</v>
      </c>
      <c r="G15" s="13"/>
      <c r="H15" s="1"/>
    </row>
    <row r="16" spans="1:8" ht="12.75">
      <c r="A16" s="14">
        <v>6000</v>
      </c>
      <c r="B16" s="15" t="s">
        <v>25</v>
      </c>
      <c r="C16" s="16">
        <v>7536807</v>
      </c>
      <c r="D16" s="1"/>
      <c r="E16" s="14">
        <v>6500</v>
      </c>
      <c r="F16" s="15" t="s">
        <v>32</v>
      </c>
      <c r="G16" s="16">
        <v>7536807</v>
      </c>
      <c r="H16" s="1"/>
    </row>
    <row r="17" spans="1:8" ht="12.75">
      <c r="A17" s="17">
        <v>6005</v>
      </c>
      <c r="B17" s="18" t="s">
        <v>0</v>
      </c>
      <c r="C17" s="19">
        <v>167033</v>
      </c>
      <c r="D17" s="1"/>
      <c r="E17" s="17">
        <v>6505</v>
      </c>
      <c r="F17" s="18" t="s">
        <v>12</v>
      </c>
      <c r="G17" s="19">
        <v>167033</v>
      </c>
      <c r="H17" s="1"/>
    </row>
    <row r="18" spans="1:8" ht="12.75">
      <c r="A18" s="17">
        <v>6010</v>
      </c>
      <c r="B18" s="18" t="s">
        <v>1</v>
      </c>
      <c r="C18" s="19">
        <v>2635266</v>
      </c>
      <c r="D18" s="1"/>
      <c r="E18" s="17">
        <v>6510</v>
      </c>
      <c r="F18" s="18" t="s">
        <v>13</v>
      </c>
      <c r="G18" s="19">
        <v>2635266</v>
      </c>
      <c r="H18" s="1"/>
    </row>
    <row r="19" spans="1:8" ht="12.75">
      <c r="A19" s="17">
        <v>6020</v>
      </c>
      <c r="B19" s="18" t="s">
        <v>2</v>
      </c>
      <c r="C19" s="19">
        <v>4195597</v>
      </c>
      <c r="D19" s="1"/>
      <c r="E19" s="17">
        <v>6520</v>
      </c>
      <c r="F19" s="18" t="s">
        <v>14</v>
      </c>
      <c r="G19" s="19">
        <v>4195597</v>
      </c>
      <c r="H19" s="1"/>
    </row>
    <row r="20" spans="1:8" ht="12.75">
      <c r="A20" s="17">
        <v>6025</v>
      </c>
      <c r="B20" s="18" t="s">
        <v>3</v>
      </c>
      <c r="C20" s="19">
        <v>118626</v>
      </c>
      <c r="D20" s="1"/>
      <c r="E20" s="17">
        <v>6525</v>
      </c>
      <c r="F20" s="18" t="s">
        <v>15</v>
      </c>
      <c r="G20" s="19">
        <v>118626</v>
      </c>
      <c r="H20" s="1"/>
    </row>
    <row r="21" spans="1:8" ht="12.75">
      <c r="A21" s="17">
        <v>6030</v>
      </c>
      <c r="B21" s="18" t="s">
        <v>4</v>
      </c>
      <c r="C21" s="19">
        <v>420285</v>
      </c>
      <c r="D21" s="1"/>
      <c r="E21" s="17">
        <v>6530</v>
      </c>
      <c r="F21" s="18" t="s">
        <v>16</v>
      </c>
      <c r="G21" s="19">
        <v>420285</v>
      </c>
      <c r="H21" s="1"/>
    </row>
    <row r="22" spans="1:8" ht="12.75">
      <c r="A22" s="14">
        <v>6050</v>
      </c>
      <c r="B22" s="15" t="s">
        <v>26</v>
      </c>
      <c r="C22" s="16">
        <v>874669264</v>
      </c>
      <c r="D22" s="1"/>
      <c r="E22" s="14">
        <v>6550</v>
      </c>
      <c r="F22" s="15" t="s">
        <v>33</v>
      </c>
      <c r="G22" s="16">
        <v>874669264</v>
      </c>
      <c r="H22" s="1"/>
    </row>
    <row r="23" spans="1:8" ht="12.75">
      <c r="A23" s="17">
        <v>6055</v>
      </c>
      <c r="B23" s="18" t="s">
        <v>5</v>
      </c>
      <c r="C23" s="19">
        <v>92475711</v>
      </c>
      <c r="D23" s="1"/>
      <c r="E23" s="17">
        <v>6555</v>
      </c>
      <c r="F23" s="18" t="s">
        <v>17</v>
      </c>
      <c r="G23" s="19">
        <v>92475711</v>
      </c>
      <c r="H23" s="1"/>
    </row>
    <row r="24" spans="1:8" ht="12.75">
      <c r="A24" s="17">
        <v>6075</v>
      </c>
      <c r="B24" s="18" t="s">
        <v>6</v>
      </c>
      <c r="C24" s="19">
        <v>782193553</v>
      </c>
      <c r="D24" s="1"/>
      <c r="E24" s="17">
        <v>6575</v>
      </c>
      <c r="F24" s="18" t="s">
        <v>18</v>
      </c>
      <c r="G24" s="19">
        <v>782193553</v>
      </c>
      <c r="H24" s="1"/>
    </row>
    <row r="25" spans="1:8" ht="12.75">
      <c r="A25" s="14">
        <v>6100</v>
      </c>
      <c r="B25" s="15" t="s">
        <v>27</v>
      </c>
      <c r="C25" s="16">
        <v>615934122</v>
      </c>
      <c r="D25" s="1"/>
      <c r="E25" s="14">
        <v>6600</v>
      </c>
      <c r="F25" s="15" t="s">
        <v>34</v>
      </c>
      <c r="G25" s="16">
        <v>615934122</v>
      </c>
      <c r="H25" s="1"/>
    </row>
    <row r="26" spans="1:8" ht="12.75">
      <c r="A26" s="17">
        <v>6126</v>
      </c>
      <c r="B26" s="18" t="s">
        <v>7</v>
      </c>
      <c r="C26" s="19">
        <v>615934122</v>
      </c>
      <c r="D26" s="1"/>
      <c r="E26" s="17">
        <v>6626</v>
      </c>
      <c r="F26" s="18" t="s">
        <v>19</v>
      </c>
      <c r="G26" s="19">
        <v>615934122</v>
      </c>
      <c r="H26" s="1"/>
    </row>
    <row r="27" spans="1:8" ht="12.75">
      <c r="A27" s="14">
        <v>6150</v>
      </c>
      <c r="B27" s="15" t="s">
        <v>28</v>
      </c>
      <c r="C27" s="16">
        <v>4151107</v>
      </c>
      <c r="D27" s="1"/>
      <c r="E27" s="14">
        <v>6650</v>
      </c>
      <c r="F27" s="15" t="s">
        <v>35</v>
      </c>
      <c r="G27" s="16">
        <v>4151107</v>
      </c>
      <c r="H27" s="1"/>
    </row>
    <row r="28" spans="1:8" ht="12.75">
      <c r="A28" s="17">
        <v>6155</v>
      </c>
      <c r="B28" s="18" t="s">
        <v>8</v>
      </c>
      <c r="C28" s="19">
        <v>222060</v>
      </c>
      <c r="D28" s="1"/>
      <c r="E28" s="17">
        <v>6655</v>
      </c>
      <c r="F28" s="18" t="s">
        <v>20</v>
      </c>
      <c r="G28" s="19">
        <v>222060</v>
      </c>
      <c r="H28" s="1"/>
    </row>
    <row r="29" spans="1:8" ht="12.75">
      <c r="A29" s="17">
        <v>6175</v>
      </c>
      <c r="B29" s="18" t="s">
        <v>9</v>
      </c>
      <c r="C29" s="19">
        <v>3400100</v>
      </c>
      <c r="D29" s="1"/>
      <c r="E29" s="17">
        <v>6675</v>
      </c>
      <c r="F29" s="18" t="s">
        <v>21</v>
      </c>
      <c r="G29" s="19">
        <v>3400100</v>
      </c>
      <c r="H29" s="1"/>
    </row>
    <row r="30" spans="1:8" ht="12.75">
      <c r="A30" s="17">
        <v>6177</v>
      </c>
      <c r="B30" s="18" t="s">
        <v>10</v>
      </c>
      <c r="C30" s="19">
        <v>528947</v>
      </c>
      <c r="D30" s="1"/>
      <c r="E30" s="17">
        <v>6677</v>
      </c>
      <c r="F30" s="18" t="s">
        <v>22</v>
      </c>
      <c r="G30" s="19">
        <v>528947</v>
      </c>
      <c r="H30" s="1"/>
    </row>
    <row r="31" spans="1:8" ht="12.75">
      <c r="A31" s="14">
        <v>6200</v>
      </c>
      <c r="B31" s="15" t="s">
        <v>29</v>
      </c>
      <c r="C31" s="16">
        <v>242253616</v>
      </c>
      <c r="D31" s="1"/>
      <c r="E31" s="14">
        <v>6700</v>
      </c>
      <c r="F31" s="15" t="s">
        <v>36</v>
      </c>
      <c r="G31" s="16">
        <v>215380456</v>
      </c>
      <c r="H31" s="1"/>
    </row>
    <row r="32" spans="1:8" ht="12.75">
      <c r="A32" s="17">
        <v>6240</v>
      </c>
      <c r="B32" s="18" t="s">
        <v>11</v>
      </c>
      <c r="C32" s="19">
        <v>242253616</v>
      </c>
      <c r="D32" s="1"/>
      <c r="E32" s="17">
        <v>6740</v>
      </c>
      <c r="F32" s="18" t="s">
        <v>11</v>
      </c>
      <c r="G32" s="19">
        <v>215380456</v>
      </c>
      <c r="H32" s="1"/>
    </row>
    <row r="33" spans="1:8" ht="12.75">
      <c r="A33" s="23"/>
      <c r="B33" s="24"/>
      <c r="C33" s="25"/>
      <c r="D33" s="1"/>
      <c r="E33" s="14">
        <v>6900</v>
      </c>
      <c r="F33" s="15" t="s">
        <v>37</v>
      </c>
      <c r="G33" s="16">
        <v>26873160</v>
      </c>
      <c r="H33" s="1"/>
    </row>
    <row r="34" spans="1:8" ht="12.75">
      <c r="A34" s="23"/>
      <c r="B34" s="24"/>
      <c r="C34" s="25"/>
      <c r="D34" s="1"/>
      <c r="E34" s="17">
        <v>6999</v>
      </c>
      <c r="F34" s="18" t="s">
        <v>23</v>
      </c>
      <c r="G34" s="19">
        <v>26873160</v>
      </c>
      <c r="H34" s="1"/>
    </row>
    <row r="35" spans="1:8" ht="12.75">
      <c r="A35" s="20"/>
      <c r="B35" s="21" t="s">
        <v>30</v>
      </c>
      <c r="C35" s="22">
        <f>SUM(C16,C22,C25,C27,C31)</f>
        <v>1744544916</v>
      </c>
      <c r="D35" s="1"/>
      <c r="E35" s="20"/>
      <c r="F35" s="21" t="s">
        <v>38</v>
      </c>
      <c r="G35" s="22">
        <v>1744544916</v>
      </c>
      <c r="H35" s="1"/>
    </row>
    <row r="36" spans="1:8" ht="12.75">
      <c r="A36" s="1"/>
      <c r="B36" s="1"/>
      <c r="C36" s="1"/>
      <c r="D36" s="1"/>
      <c r="E36" s="23"/>
      <c r="F36" s="24"/>
      <c r="G36" s="25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1" ht="15.75">
      <c r="F41" s="4"/>
    </row>
  </sheetData>
  <sheetProtection/>
  <mergeCells count="5">
    <mergeCell ref="A11:G11"/>
    <mergeCell ref="A7:G7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G6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3" customWidth="1"/>
    <col min="2" max="2" width="80.875" style="3" customWidth="1"/>
    <col min="3" max="3" width="15.75390625" style="3" customWidth="1"/>
    <col min="4" max="16384" width="9.125" style="3" customWidth="1"/>
  </cols>
  <sheetData>
    <row r="1" ht="12.75" customHeight="1">
      <c r="A1" s="8"/>
    </row>
    <row r="2" spans="1:7" ht="12.75" customHeight="1">
      <c r="A2" s="36" t="s">
        <v>456</v>
      </c>
      <c r="B2" s="36"/>
      <c r="C2" s="36"/>
      <c r="D2" s="27"/>
      <c r="E2" s="27"/>
      <c r="F2" s="27"/>
      <c r="G2" s="27"/>
    </row>
    <row r="3" spans="1:3" ht="12.75" customHeight="1" thickBot="1">
      <c r="A3" s="1"/>
      <c r="B3" s="1"/>
      <c r="C3" s="2" t="s">
        <v>73</v>
      </c>
    </row>
    <row r="4" spans="1:3" ht="13.5" thickBot="1">
      <c r="A4" s="10" t="s">
        <v>74</v>
      </c>
      <c r="B4" s="10" t="s">
        <v>75</v>
      </c>
      <c r="C4" s="10" t="s">
        <v>76</v>
      </c>
    </row>
    <row r="5" spans="1:3" ht="12.75">
      <c r="A5" s="11"/>
      <c r="B5" s="12" t="s">
        <v>62</v>
      </c>
      <c r="C5" s="13"/>
    </row>
    <row r="6" spans="1:3" ht="12.75">
      <c r="A6" s="14">
        <v>7100</v>
      </c>
      <c r="B6" s="15" t="s">
        <v>63</v>
      </c>
      <c r="C6" s="16">
        <v>1236790</v>
      </c>
    </row>
    <row r="7" spans="1:3" ht="12.75">
      <c r="A7" s="17">
        <v>7110</v>
      </c>
      <c r="B7" s="18" t="s">
        <v>39</v>
      </c>
      <c r="C7" s="19">
        <v>1236790</v>
      </c>
    </row>
    <row r="8" spans="1:3" ht="12.75">
      <c r="A8" s="14">
        <v>7200</v>
      </c>
      <c r="B8" s="15" t="s">
        <v>64</v>
      </c>
      <c r="C8" s="16">
        <v>2168449466</v>
      </c>
    </row>
    <row r="9" spans="1:3" ht="12.75">
      <c r="A9" s="17">
        <v>7220</v>
      </c>
      <c r="B9" s="18" t="s">
        <v>40</v>
      </c>
      <c r="C9" s="19">
        <v>5594740</v>
      </c>
    </row>
    <row r="10" spans="1:3" ht="12.75">
      <c r="A10" s="17">
        <v>7250</v>
      </c>
      <c r="B10" s="18" t="s">
        <v>41</v>
      </c>
      <c r="C10" s="19">
        <v>2162854726</v>
      </c>
    </row>
    <row r="11" spans="1:3" ht="12.75">
      <c r="A11" s="14">
        <v>7300</v>
      </c>
      <c r="B11" s="15" t="s">
        <v>65</v>
      </c>
      <c r="C11" s="16">
        <v>545577040</v>
      </c>
    </row>
    <row r="12" spans="1:3" ht="12.75">
      <c r="A12" s="17">
        <v>7303</v>
      </c>
      <c r="B12" s="18" t="s">
        <v>42</v>
      </c>
      <c r="C12" s="19">
        <v>430124758</v>
      </c>
    </row>
    <row r="13" spans="1:3" ht="12.75">
      <c r="A13" s="17">
        <v>7339</v>
      </c>
      <c r="B13" s="18" t="s">
        <v>43</v>
      </c>
      <c r="C13" s="19">
        <v>115273978</v>
      </c>
    </row>
    <row r="14" spans="1:3" ht="12.75">
      <c r="A14" s="17">
        <v>7342</v>
      </c>
      <c r="B14" s="18" t="s">
        <v>44</v>
      </c>
      <c r="C14" s="19">
        <v>178304</v>
      </c>
    </row>
    <row r="15" spans="1:3" ht="12.75">
      <c r="A15" s="14">
        <v>7500</v>
      </c>
      <c r="B15" s="15" t="s">
        <v>66</v>
      </c>
      <c r="C15" s="16">
        <v>529091</v>
      </c>
    </row>
    <row r="16" spans="1:3" ht="12.75">
      <c r="A16" s="17">
        <v>7535</v>
      </c>
      <c r="B16" s="18" t="s">
        <v>45</v>
      </c>
      <c r="C16" s="19">
        <v>525268</v>
      </c>
    </row>
    <row r="17" spans="1:3" ht="12.75">
      <c r="A17" s="17">
        <v>7536</v>
      </c>
      <c r="B17" s="18" t="s">
        <v>46</v>
      </c>
      <c r="C17" s="19">
        <v>172</v>
      </c>
    </row>
    <row r="18" spans="1:3" ht="12.75">
      <c r="A18" s="17">
        <v>7542</v>
      </c>
      <c r="B18" s="18" t="s">
        <v>47</v>
      </c>
      <c r="C18" s="19">
        <v>3253</v>
      </c>
    </row>
    <row r="19" spans="1:3" ht="12.75">
      <c r="A19" s="17">
        <v>7543</v>
      </c>
      <c r="B19" s="18" t="s">
        <v>48</v>
      </c>
      <c r="C19" s="19">
        <v>144</v>
      </c>
    </row>
    <row r="20" spans="1:3" ht="22.5">
      <c r="A20" s="17">
        <v>7544</v>
      </c>
      <c r="B20" s="18" t="s">
        <v>49</v>
      </c>
      <c r="C20" s="19">
        <v>254</v>
      </c>
    </row>
    <row r="21" spans="1:3" ht="12.75">
      <c r="A21" s="14">
        <v>7600</v>
      </c>
      <c r="B21" s="15" t="s">
        <v>67</v>
      </c>
      <c r="C21" s="16">
        <v>3431205</v>
      </c>
    </row>
    <row r="22" spans="1:3" ht="12.75">
      <c r="A22" s="17">
        <v>7601</v>
      </c>
      <c r="B22" s="18" t="s">
        <v>50</v>
      </c>
      <c r="C22" s="19">
        <v>3431205</v>
      </c>
    </row>
    <row r="23" spans="1:3" ht="12.75">
      <c r="A23" s="14">
        <v>7650</v>
      </c>
      <c r="B23" s="15" t="s">
        <v>68</v>
      </c>
      <c r="C23" s="16">
        <v>3919744</v>
      </c>
    </row>
    <row r="24" spans="1:3" ht="12.75">
      <c r="A24" s="17">
        <v>7651</v>
      </c>
      <c r="B24" s="18" t="s">
        <v>51</v>
      </c>
      <c r="C24" s="19">
        <v>3919744</v>
      </c>
    </row>
    <row r="25" spans="1:3" ht="12.75">
      <c r="A25" s="14">
        <v>7660</v>
      </c>
      <c r="B25" s="15" t="s">
        <v>69</v>
      </c>
      <c r="C25" s="16">
        <v>47402</v>
      </c>
    </row>
    <row r="26" spans="1:3" ht="12.75">
      <c r="A26" s="17">
        <v>7662</v>
      </c>
      <c r="B26" s="18" t="s">
        <v>52</v>
      </c>
      <c r="C26" s="19">
        <v>46556</v>
      </c>
    </row>
    <row r="27" spans="1:3" ht="12.75">
      <c r="A27" s="17">
        <v>7668</v>
      </c>
      <c r="B27" s="18" t="s">
        <v>53</v>
      </c>
      <c r="C27" s="19">
        <v>846</v>
      </c>
    </row>
    <row r="28" spans="1:3" ht="12.75">
      <c r="A28" s="14">
        <v>7680</v>
      </c>
      <c r="B28" s="15" t="s">
        <v>70</v>
      </c>
      <c r="C28" s="16">
        <v>6849</v>
      </c>
    </row>
    <row r="29" spans="1:3" ht="12.75">
      <c r="A29" s="17">
        <v>7681</v>
      </c>
      <c r="B29" s="18" t="s">
        <v>54</v>
      </c>
      <c r="C29" s="19">
        <v>6849</v>
      </c>
    </row>
    <row r="30" spans="1:3" ht="21">
      <c r="A30" s="14">
        <v>7700</v>
      </c>
      <c r="B30" s="15" t="s">
        <v>71</v>
      </c>
      <c r="C30" s="16">
        <v>32136191</v>
      </c>
    </row>
    <row r="31" spans="1:3" ht="12.75">
      <c r="A31" s="17">
        <v>7701</v>
      </c>
      <c r="B31" s="18" t="s">
        <v>55</v>
      </c>
      <c r="C31" s="19">
        <v>1071136</v>
      </c>
    </row>
    <row r="32" spans="1:3" ht="12.75">
      <c r="A32" s="17">
        <v>7702</v>
      </c>
      <c r="B32" s="18" t="s">
        <v>56</v>
      </c>
      <c r="C32" s="19">
        <v>49202</v>
      </c>
    </row>
    <row r="33" spans="1:3" ht="12.75">
      <c r="A33" s="17">
        <v>7704</v>
      </c>
      <c r="B33" s="18" t="s">
        <v>57</v>
      </c>
      <c r="C33" s="19">
        <v>714006</v>
      </c>
    </row>
    <row r="34" spans="1:3" ht="12.75">
      <c r="A34" s="17">
        <v>7707</v>
      </c>
      <c r="B34" s="18" t="s">
        <v>58</v>
      </c>
      <c r="C34" s="19">
        <v>22695159</v>
      </c>
    </row>
    <row r="35" spans="1:3" ht="12.75">
      <c r="A35" s="17">
        <v>7708</v>
      </c>
      <c r="B35" s="18" t="s">
        <v>59</v>
      </c>
      <c r="C35" s="19">
        <v>7224283</v>
      </c>
    </row>
    <row r="36" spans="1:3" ht="12.75">
      <c r="A36" s="17">
        <v>7709</v>
      </c>
      <c r="B36" s="18" t="s">
        <v>60</v>
      </c>
      <c r="C36" s="19">
        <v>304299</v>
      </c>
    </row>
    <row r="37" spans="1:3" ht="12.75">
      <c r="A37" s="17">
        <v>7711</v>
      </c>
      <c r="B37" s="18" t="s">
        <v>61</v>
      </c>
      <c r="C37" s="19">
        <v>78106</v>
      </c>
    </row>
    <row r="38" spans="1:3" ht="12.75">
      <c r="A38" s="20"/>
      <c r="B38" s="21" t="s">
        <v>72</v>
      </c>
      <c r="C38" s="22">
        <v>2755333778</v>
      </c>
    </row>
    <row r="39" spans="1:3" ht="12.75">
      <c r="A39" s="23"/>
      <c r="B39" s="24"/>
      <c r="C39" s="25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26" t="s">
        <v>450</v>
      </c>
      <c r="B42" s="1"/>
      <c r="C42" s="1"/>
    </row>
    <row r="43" spans="1:3" ht="12.75">
      <c r="A43" s="26"/>
      <c r="B43" s="1"/>
      <c r="C43" s="1"/>
    </row>
    <row r="44" spans="1:3" ht="12.75">
      <c r="A44" s="26"/>
      <c r="B44" s="26"/>
      <c r="C44" s="26"/>
    </row>
    <row r="45" spans="1:3" ht="12.75">
      <c r="A45" s="1"/>
      <c r="B45" s="26"/>
      <c r="C45" s="26"/>
    </row>
    <row r="46" spans="1:3" ht="12.75">
      <c r="A46" s="26" t="s">
        <v>451</v>
      </c>
      <c r="B46" s="26"/>
      <c r="C46" s="26"/>
    </row>
    <row r="47" spans="1:3" ht="12.75">
      <c r="A47" s="26"/>
      <c r="B47" s="1"/>
      <c r="C47" s="1"/>
    </row>
    <row r="48" spans="1:3" ht="12.75">
      <c r="A48" s="26"/>
      <c r="B48" s="26"/>
      <c r="C48" s="26"/>
    </row>
    <row r="49" spans="1:3" ht="12.75">
      <c r="A49" s="26"/>
      <c r="B49" s="26"/>
      <c r="C49" s="26"/>
    </row>
    <row r="50" spans="1:3" ht="12.75">
      <c r="A50" s="26" t="s">
        <v>452</v>
      </c>
      <c r="B50" s="1"/>
      <c r="C50" s="1"/>
    </row>
    <row r="51" spans="1:3" ht="12.75">
      <c r="A51" s="26"/>
      <c r="B51" s="8"/>
      <c r="C51" s="8"/>
    </row>
    <row r="52" spans="1:3" ht="12.75">
      <c r="A52" s="26"/>
      <c r="B52" s="8"/>
      <c r="C52" s="1"/>
    </row>
    <row r="53" spans="1:3" ht="12.75">
      <c r="A53" s="8" t="s">
        <v>453</v>
      </c>
      <c r="B53" s="8"/>
      <c r="C53" s="1"/>
    </row>
    <row r="54" spans="1:3" ht="12.75">
      <c r="A54" s="8" t="s">
        <v>454</v>
      </c>
      <c r="B54" s="8"/>
      <c r="C54" s="1"/>
    </row>
    <row r="55" spans="1:3" ht="12.75">
      <c r="A55" s="8" t="s">
        <v>455</v>
      </c>
      <c r="B55" s="8"/>
      <c r="C55" s="1"/>
    </row>
    <row r="56" spans="1:3" ht="12.75">
      <c r="A56" s="1"/>
      <c r="B56" s="8"/>
      <c r="C56" s="1"/>
    </row>
    <row r="57" spans="1:3" ht="12.75">
      <c r="A57" s="1"/>
      <c r="B57" s="8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</sheetData>
  <sheetProtection/>
  <mergeCells count="1">
    <mergeCell ref="A2:C2"/>
  </mergeCells>
  <printOptions/>
  <pageMargins left="0.7874015748031497" right="0.3937007874015748" top="0.7874015748031497" bottom="0.7874015748031497" header="0.3937007874015748" footer="0.3937007874015748"/>
  <pageSetup fitToHeight="0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JURAZ</dc:creator>
  <cp:keywords/>
  <dc:description/>
  <cp:lastModifiedBy>Павел Карнаух</cp:lastModifiedBy>
  <cp:lastPrinted>2016-01-13T03:24:15Z</cp:lastPrinted>
  <dcterms:created xsi:type="dcterms:W3CDTF">2002-06-15T05:28:36Z</dcterms:created>
  <dcterms:modified xsi:type="dcterms:W3CDTF">2016-01-21T05:32:07Z</dcterms:modified>
  <cp:category/>
  <cp:version/>
  <cp:contentType/>
  <cp:contentStatus/>
</cp:coreProperties>
</file>