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<sst xmlns="http://schemas.openxmlformats.org/spreadsheetml/2006/main" count="453" uniqueCount="332">
  <si>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</si>
  <si>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</si>
  <si>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</si>
  <si>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</si>
  <si>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</si>
  <si>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</si>
  <si>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</si>
  <si>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</si>
  <si>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</si>
  <si>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</si>
  <si>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</si>
  <si>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</si>
  <si>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</si>
  <si>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</si>
  <si>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</si>
  <si>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</si>
  <si>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</si>
  <si>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</si>
  <si>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</si>
  <si>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</si>
  <si>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</si>
  <si>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</si>
  <si>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</si>
  <si>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</si>
  <si>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</si>
  <si>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</si>
  <si>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</si>
  <si>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</si>
  <si>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</si>
  <si>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</si>
  <si>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</si>
  <si>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</si>
  <si>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</si>
  <si>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</si>
  <si>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</si>
  <si>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</si>
  <si>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</si>
  <si>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</si>
  <si>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</si>
  <si>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</si>
  <si>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</si>
  <si>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</si>
  <si>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</si>
  <si>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</si>
  <si>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</si>
  <si>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</si>
  <si>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</si>
  <si>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</si>
  <si>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</si>
  <si>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</si>
  <si>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</si>
  <si>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</si>
  <si>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</si>
  <si>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</si>
  <si>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</si>
  <si>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</si>
  <si>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</si>
  <si>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</si>
  <si>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</si>
  <si>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</si>
  <si>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</si>
  <si>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</si>
  <si>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</si>
  <si>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</si>
  <si>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</si>
  <si>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</si>
  <si>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</si>
  <si>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</si>
  <si>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</si>
  <si>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</si>
  <si>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</si>
  <si>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</si>
  <si>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</si>
  <si>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</si>
  <si>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</si>
  <si>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</si>
  <si>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</si>
  <si>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</si>
  <si>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</si>
  <si>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</si>
  <si>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</si>
  <si>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</si>
  <si>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</si>
  <si>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</si>
  <si>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</si>
  <si>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</si>
  <si>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</si>
  <si>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</si>
  <si>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</si>
  <si>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</si>
  <si>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</si>
  <si>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</si>
  <si>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</si>
  <si>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</si>
  <si>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</si>
  <si>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</si>
  <si>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</si>
  <si>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</si>
  <si>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</si>
  <si>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</si>
  <si>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</si>
  <si>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</si>
  <si>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</si>
  <si>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</si>
  <si>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</si>
  <si>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</si>
  <si>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</si>
  <si>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</si>
  <si>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</si>
  <si>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</si>
  <si>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</si>
  <si>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</si>
  <si>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</si>
  <si>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</si>
  <si>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</si>
  <si>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</si>
  <si>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</si>
  <si>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</si>
  <si>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</si>
  <si>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</si>
  <si>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</si>
  <si>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</si>
  <si>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</si>
  <si>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</si>
  <si>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</si>
  <si>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</si>
  <si>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</si>
  <si>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</si>
  <si>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</si>
  <si>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</si>
  <si>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</si>
  <si>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</si>
  <si>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</si>
  <si>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</si>
  <si>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</si>
  <si>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</si>
  <si>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</si>
  <si>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</si>
  <si>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</si>
  <si>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</si>
  <si>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</si>
  <si>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</si>
  <si>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</si>
  <si>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</si>
  <si>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</si>
  <si>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</si>
  <si>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</si>
  <si>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</si>
  <si>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</si>
  <si>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</si>
  <si>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</si>
  <si>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</si>
  <si>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</si>
  <si>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</si>
  <si>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</si>
  <si>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</si>
  <si>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</si>
  <si>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</si>
  <si>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</si>
  <si>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</si>
  <si>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</si>
  <si>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</si>
  <si>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</si>
  <si>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</si>
  <si>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</si>
  <si>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</si>
  <si>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</si>
  <si>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</si>
  <si>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</si>
  <si>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</si>
  <si>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</si>
  <si>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</si>
  <si>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</si>
  <si>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</si>
  <si>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</si>
  <si>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</si>
  <si>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</si>
  <si>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</si>
  <si>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</si>
  <si>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</si>
  <si>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</si>
  <si>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</si>
  <si>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</si>
  <si>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</si>
  <si>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</si>
  <si>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</si>
  <si>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</si>
  <si>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</si>
  <si>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</si>
  <si>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</si>
  <si>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</si>
  <si>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</si>
  <si>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</si>
  <si>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</si>
  <si>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</si>
  <si>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</si>
  <si>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</si>
  <si>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</si>
  <si>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</si>
  <si>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</si>
  <si>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</si>
  <si>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</si>
  <si>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</si>
  <si>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</si>
  <si>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</si>
  <si>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</si>
  <si>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</si>
  <si>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</si>
  <si>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</si>
  <si>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</si>
  <si>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</si>
  <si>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</si>
  <si>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</si>
  <si>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</si>
  <si>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</si>
  <si>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</si>
  <si>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</si>
  <si>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</si>
  <si>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</si>
  <si>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</si>
  <si>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</si>
  <si>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</si>
  <si>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</si>
  <si>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</si>
  <si>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</si>
  <si>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</si>
  <si>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</si>
  <si>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</si>
  <si>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</si>
  <si>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</si>
  <si>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</si>
  <si>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</si>
  <si>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</si>
  <si>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</si>
  <si>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</si>
  <si>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</si>
  <si>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</si>
  <si>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</si>
  <si>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</si>
  <si>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</si>
  <si>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</si>
  <si>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</si>
  <si>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</si>
  <si>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</si>
  <si>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</si>
  <si>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</si>
  <si>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</si>
  <si>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</si>
  <si>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</si>
  <si>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</si>
  <si>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</si>
  <si>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</si>
  <si>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</si>
  <si>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</si>
  <si>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</si>
  <si>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</si>
  <si>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</si>
  <si>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</si>
  <si>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</si>
  <si>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</si>
  <si>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</si>
  <si>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</si>
  <si>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</si>
  <si>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</si>
  <si>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</si>
  <si>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</si>
  <si>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</si>
  <si>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</si>
  <si>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</si>
  <si>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</si>
  <si>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</si>
  <si>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</si>
  <si>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</si>
  <si>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</si>
  <si>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</si>
  <si>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</si>
  <si>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</si>
  <si>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</si>
  <si>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</si>
  <si>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</si>
  <si>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</si>
  <si>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</si>
  <si>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</si>
  <si>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</si>
  <si>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</si>
  <si>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</si>
  <si>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</si>
  <si>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</si>
  <si>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</si>
  <si>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</si>
  <si>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</si>
  <si>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</si>
  <si>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</si>
  <si>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</si>
  <si>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</si>
  <si>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</si>
  <si>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</si>
  <si>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</si>
  <si>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</si>
  <si>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</si>
  <si>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</si>
  <si>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</si>
  <si>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</si>
  <si>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</si>
  <si>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</si>
  <si>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</si>
  <si>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</si>
  <si>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</si>
  <si>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</si>
  <si>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</si>
  <si>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</si>
  <si>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</si>
  <si>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</si>
  <si>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</si>
  <si>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</si>
  <si>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</si>
  <si>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</si>
  <si>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</si>
  <si>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</si>
  <si>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</si>
  <si>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</si>
  <si>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</si>
  <si>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</si>
  <si>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</si>
  <si>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</si>
  <si>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</si>
  <si>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      по состоянию на "01" октября 2018 года</t>
  </si>
  <si>
    <t>"Прочие обязательства" на 01.10.18 года составили 3475-резервы по неиспользованным отпускам(сч.3390.13) "Прочие обязательства" на 01.01.18 года составили 10 059 тыс. тенге -резервы по неиспользованным отпускам(сч.3390.13)</t>
  </si>
  <si>
    <t>Первый руководитель (на период его отсутствия - лицо, его  замещающее)______________    Маенлаева И.Я. дата 04.10.18</t>
  </si>
  <si>
    <t>Главный бухгалтер__________________________    Сабитова Ж.М.    Дата 04.10.18</t>
  </si>
  <si>
    <t>Исполнитель ______________________________       дата 04.10.18</t>
  </si>
  <si>
    <t>"Прочие доходы" за сентябрь 2018г. составили-3514 тыс.тенге (из них  2тыс.тенге -удерж. с з/платы сотрудников,12 тыс.тенге-оплата наличными за сотовую связь, 3500тыс.тенге-консалтинг.услуги), за сентябрь 2017г.-99 тыс.тг. (из них  1 тыс.тенге -удерж. с з/платы сотрудников за сот.связь ,1 тыс.тенге-начисл. вознагражд  иностр.брокера, 96 тыс.тенге-оплата наличн за сотов связь); "Прочие расходы" за сентябрь 2018г.-712 тыс.тенге , так же за сентября 2017г.-60 тыс.тг.  расходы по комиссии брокера(сч7470.81,7470.82)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</si>
</sst>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5" fillId="0" borderId="17" xfId="193" applyFont="1" applyBorder="1" applyAlignment="1" quotePrefix="1">
      <alignment horizontal="center" vertical="top" wrapText="1"/>
      <protection/>
    </xf>
    <xf numFmtId="0" fontId="45" fillId="0" borderId="18" xfId="193" applyFont="1" applyBorder="1" applyAlignment="1" quotePrefix="1">
      <alignment horizontal="center" vertical="top" wrapText="1"/>
      <protection/>
    </xf>
    <xf numFmtId="0" fontId="45" fillId="0" borderId="19" xfId="193" applyFont="1" applyBorder="1" applyAlignment="1" quotePrefix="1">
      <alignment horizontal="center" vertical="top" wrapText="1"/>
      <protection/>
    </xf>
    <xf numFmtId="0" fontId="45" fillId="0" borderId="20" xfId="193" applyFont="1" applyBorder="1" applyAlignment="1" quotePrefix="1">
      <alignment horizontal="center" vertical="top" wrapText="1"/>
      <protection/>
    </xf>
    <xf numFmtId="0" fontId="45" fillId="0" borderId="21" xfId="193" applyFont="1" applyBorder="1" applyAlignment="1" quotePrefix="1">
      <alignment horizontal="center" vertical="top" wrapText="1"/>
      <protection/>
    </xf>
    <xf numFmtId="0" fontId="45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5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5" fillId="0" borderId="0" xfId="193" applyFont="1" applyBorder="1" applyAlignment="1" quotePrefix="1">
      <alignment horizontal="center" vertical="top" wrapText="1"/>
      <protection/>
    </xf>
    <xf numFmtId="0" fontId="45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5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6" fillId="0" borderId="17" xfId="195" applyFont="1" applyFill="1" applyBorder="1" applyAlignment="1" quotePrefix="1">
      <alignment horizontal="center" vertical="top" wrapText="1"/>
      <protection/>
    </xf>
    <xf numFmtId="0" fontId="46" fillId="0" borderId="18" xfId="195" applyFont="1" applyFill="1" applyBorder="1" applyAlignment="1" quotePrefix="1">
      <alignment horizontal="center" vertical="top" wrapText="1"/>
      <protection/>
    </xf>
    <xf numFmtId="0" fontId="46" fillId="0" borderId="19" xfId="195" applyFont="1" applyFill="1" applyBorder="1" applyAlignment="1" quotePrefix="1">
      <alignment horizontal="center" vertical="top" wrapText="1"/>
      <protection/>
    </xf>
    <xf numFmtId="0" fontId="46" fillId="0" borderId="20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6" fillId="0" borderId="25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view="pageBreakPreview" zoomScaleSheetLayoutView="100" workbookViewId="0" topLeftCell="A124">
      <selection activeCell="C10" sqref="C10:D115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14" customWidth="1"/>
    <col min="4" max="4" width="19.421875" style="14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7"/>
      <c r="D1" s="33"/>
    </row>
    <row r="2" spans="1:4" ht="15.75">
      <c r="A2" s="79" t="s">
        <v>314</v>
      </c>
      <c r="B2" s="79"/>
      <c r="C2" s="79"/>
      <c r="D2" s="79"/>
    </row>
    <row r="3" spans="1:4" ht="15.75">
      <c r="A3" s="80" t="s">
        <v>46</v>
      </c>
      <c r="B3" s="80"/>
      <c r="C3" s="80"/>
      <c r="D3" s="80"/>
    </row>
    <row r="4" spans="1:4" ht="15.75">
      <c r="A4" s="80" t="s">
        <v>326</v>
      </c>
      <c r="B4" s="80"/>
      <c r="C4" s="80"/>
      <c r="D4" s="80"/>
    </row>
    <row r="5" spans="1:4" ht="15.75">
      <c r="A5" s="4"/>
      <c r="B5" s="4"/>
      <c r="C5" s="37"/>
      <c r="D5" s="33"/>
    </row>
    <row r="6" spans="1:4" ht="15.75">
      <c r="A6" s="78" t="s">
        <v>27</v>
      </c>
      <c r="B6" s="78"/>
      <c r="C6" s="78"/>
      <c r="D6" s="78"/>
    </row>
    <row r="7" spans="1:4" ht="56.25" customHeight="1">
      <c r="A7" s="18" t="s">
        <v>193</v>
      </c>
      <c r="B7" s="18" t="s">
        <v>42</v>
      </c>
      <c r="C7" s="38" t="s">
        <v>43</v>
      </c>
      <c r="D7" s="18" t="s">
        <v>44</v>
      </c>
    </row>
    <row r="8" spans="1:4" ht="12.75">
      <c r="A8" s="25" t="s">
        <v>194</v>
      </c>
      <c r="B8" s="20" t="s">
        <v>95</v>
      </c>
      <c r="C8" s="39" t="s">
        <v>99</v>
      </c>
      <c r="D8" s="36" t="s">
        <v>101</v>
      </c>
    </row>
    <row r="9" spans="1:4" ht="15.75">
      <c r="A9" s="8" t="s">
        <v>195</v>
      </c>
      <c r="B9" s="20" t="s">
        <v>71</v>
      </c>
      <c r="C9" s="40"/>
      <c r="D9" s="9"/>
    </row>
    <row r="10" spans="1:6" ht="15.75">
      <c r="A10" s="41" t="s">
        <v>19</v>
      </c>
      <c r="B10" s="20" t="s">
        <v>96</v>
      </c>
      <c r="C10" s="40">
        <v>88203</v>
      </c>
      <c r="D10" s="40">
        <v>348112</v>
      </c>
      <c r="E10" s="5"/>
      <c r="F10" s="5"/>
    </row>
    <row r="11" spans="1:6" ht="15.75">
      <c r="A11" s="41" t="s">
        <v>4</v>
      </c>
      <c r="B11" s="20" t="s">
        <v>71</v>
      </c>
      <c r="C11" s="40"/>
      <c r="D11" s="40"/>
      <c r="E11" s="5"/>
      <c r="F11" s="5"/>
    </row>
    <row r="12" spans="1:6" ht="15.75">
      <c r="A12" s="41" t="s">
        <v>49</v>
      </c>
      <c r="B12" s="20" t="s">
        <v>97</v>
      </c>
      <c r="C12" s="40"/>
      <c r="D12" s="40"/>
      <c r="E12" s="5"/>
      <c r="F12" s="5"/>
    </row>
    <row r="13" spans="1:6" ht="31.5">
      <c r="A13" s="41" t="s">
        <v>50</v>
      </c>
      <c r="B13" s="20" t="s">
        <v>98</v>
      </c>
      <c r="C13" s="40">
        <v>88203</v>
      </c>
      <c r="D13" s="40">
        <v>348112</v>
      </c>
      <c r="E13" s="5"/>
      <c r="F13" s="5"/>
    </row>
    <row r="14" spans="1:6" ht="15.75">
      <c r="A14" s="41" t="s">
        <v>14</v>
      </c>
      <c r="B14" s="20" t="s">
        <v>95</v>
      </c>
      <c r="C14" s="40"/>
      <c r="D14" s="40"/>
      <c r="E14" s="5"/>
      <c r="F14" s="5"/>
    </row>
    <row r="15" spans="1:6" ht="15.75">
      <c r="A15" s="41" t="s">
        <v>32</v>
      </c>
      <c r="B15" s="20" t="s">
        <v>99</v>
      </c>
      <c r="C15" s="40"/>
      <c r="D15" s="40"/>
      <c r="E15" s="5"/>
      <c r="F15" s="5"/>
    </row>
    <row r="16" spans="1:6" ht="15.75">
      <c r="A16" s="41" t="s">
        <v>4</v>
      </c>
      <c r="B16" s="20" t="s">
        <v>71</v>
      </c>
      <c r="C16" s="40"/>
      <c r="D16" s="40"/>
      <c r="E16" s="5"/>
      <c r="F16" s="5"/>
    </row>
    <row r="17" spans="1:6" ht="15.75">
      <c r="A17" s="41" t="s">
        <v>48</v>
      </c>
      <c r="B17" s="20" t="s">
        <v>100</v>
      </c>
      <c r="C17" s="40"/>
      <c r="D17" s="40"/>
      <c r="E17" s="5"/>
      <c r="F17" s="5"/>
    </row>
    <row r="18" spans="1:6" ht="15.75">
      <c r="A18" s="41" t="s">
        <v>51</v>
      </c>
      <c r="B18" s="20" t="s">
        <v>101</v>
      </c>
      <c r="C18" s="40">
        <v>153521</v>
      </c>
      <c r="D18" s="40"/>
      <c r="E18" s="5"/>
      <c r="F18" s="5"/>
    </row>
    <row r="19" spans="1:6" ht="15.75">
      <c r="A19" s="41" t="s">
        <v>4</v>
      </c>
      <c r="B19" s="20" t="s">
        <v>71</v>
      </c>
      <c r="C19" s="40"/>
      <c r="D19" s="40"/>
      <c r="E19" s="5"/>
      <c r="F19" s="5"/>
    </row>
    <row r="20" spans="1:6" ht="15.75">
      <c r="A20" s="41" t="s">
        <v>48</v>
      </c>
      <c r="B20" s="20" t="s">
        <v>102</v>
      </c>
      <c r="C20" s="40">
        <v>520</v>
      </c>
      <c r="D20" s="40"/>
      <c r="E20" s="5"/>
      <c r="F20" s="5"/>
    </row>
    <row r="21" spans="1:6" ht="31.5">
      <c r="A21" s="42" t="s">
        <v>41</v>
      </c>
      <c r="B21" s="21" t="s">
        <v>103</v>
      </c>
      <c r="C21" s="43">
        <v>1318760</v>
      </c>
      <c r="D21" s="43">
        <v>1869280</v>
      </c>
      <c r="E21" s="5"/>
      <c r="F21" s="5"/>
    </row>
    <row r="22" spans="1:6" ht="15.75">
      <c r="A22" s="41" t="s">
        <v>4</v>
      </c>
      <c r="B22" s="21"/>
      <c r="C22" s="43"/>
      <c r="D22" s="43"/>
      <c r="E22" s="5"/>
      <c r="F22" s="5"/>
    </row>
    <row r="23" spans="1:6" ht="15.75">
      <c r="A23" s="41" t="s">
        <v>48</v>
      </c>
      <c r="B23" s="30" t="s">
        <v>104</v>
      </c>
      <c r="C23" s="40">
        <v>21810</v>
      </c>
      <c r="D23" s="40">
        <v>1975</v>
      </c>
      <c r="E23" s="5"/>
      <c r="F23" s="5"/>
    </row>
    <row r="24" spans="1:6" ht="31.5">
      <c r="A24" s="41" t="s">
        <v>315</v>
      </c>
      <c r="B24" s="30" t="s">
        <v>105</v>
      </c>
      <c r="C24" s="40"/>
      <c r="D24" s="40"/>
      <c r="E24" s="5"/>
      <c r="F24" s="5"/>
    </row>
    <row r="25" spans="1:6" ht="15.75">
      <c r="A25" s="41" t="s">
        <v>4</v>
      </c>
      <c r="B25" s="30" t="s">
        <v>71</v>
      </c>
      <c r="C25" s="40"/>
      <c r="D25" s="40"/>
      <c r="E25" s="5"/>
      <c r="F25" s="5"/>
    </row>
    <row r="26" spans="1:6" ht="15.75">
      <c r="A26" s="41" t="s">
        <v>52</v>
      </c>
      <c r="B26" s="30" t="s">
        <v>106</v>
      </c>
      <c r="C26" s="40"/>
      <c r="D26" s="40"/>
      <c r="E26" s="5"/>
      <c r="F26" s="5"/>
    </row>
    <row r="27" spans="1:6" ht="31.5">
      <c r="A27" s="41" t="s">
        <v>316</v>
      </c>
      <c r="B27" s="30" t="s">
        <v>107</v>
      </c>
      <c r="C27" s="40"/>
      <c r="D27" s="40"/>
      <c r="E27" s="5"/>
      <c r="F27" s="5"/>
    </row>
    <row r="28" spans="1:6" ht="15.75">
      <c r="A28" s="41" t="s">
        <v>4</v>
      </c>
      <c r="B28" s="30" t="s">
        <v>71</v>
      </c>
      <c r="C28" s="40"/>
      <c r="D28" s="40"/>
      <c r="F28" s="5"/>
    </row>
    <row r="29" spans="1:6" ht="15.75">
      <c r="A29" s="41" t="s">
        <v>52</v>
      </c>
      <c r="B29" s="30" t="s">
        <v>108</v>
      </c>
      <c r="C29" s="40"/>
      <c r="D29" s="40"/>
      <c r="E29" s="5"/>
      <c r="F29" s="5"/>
    </row>
    <row r="30" spans="1:6" ht="15.75">
      <c r="A30" s="41" t="s">
        <v>17</v>
      </c>
      <c r="B30" s="20" t="s">
        <v>109</v>
      </c>
      <c r="C30" s="40"/>
      <c r="D30" s="40"/>
      <c r="E30" s="5"/>
      <c r="F30" s="5"/>
    </row>
    <row r="31" spans="1:7" ht="31.5">
      <c r="A31" s="41" t="s">
        <v>33</v>
      </c>
      <c r="B31" s="20" t="s">
        <v>110</v>
      </c>
      <c r="C31" s="40">
        <v>663742</v>
      </c>
      <c r="D31" s="40">
        <v>663742</v>
      </c>
      <c r="E31" s="5"/>
      <c r="F31" s="5"/>
      <c r="G31" s="5"/>
    </row>
    <row r="32" spans="1:7" ht="15.75">
      <c r="A32" s="41" t="s">
        <v>3</v>
      </c>
      <c r="B32" s="20" t="s">
        <v>111</v>
      </c>
      <c r="C32" s="40">
        <v>23</v>
      </c>
      <c r="D32" s="40">
        <v>11</v>
      </c>
      <c r="E32" s="5"/>
      <c r="F32" s="5"/>
      <c r="G32" s="5"/>
    </row>
    <row r="33" spans="1:7" ht="31.5">
      <c r="A33" s="41" t="s">
        <v>53</v>
      </c>
      <c r="B33" s="20" t="s">
        <v>112</v>
      </c>
      <c r="C33" s="40">
        <v>0</v>
      </c>
      <c r="D33" s="40">
        <v>3374860</v>
      </c>
      <c r="F33" s="5"/>
      <c r="G33" s="5"/>
    </row>
    <row r="34" spans="1:7" ht="31.5">
      <c r="A34" s="41" t="s">
        <v>13</v>
      </c>
      <c r="B34" s="20" t="s">
        <v>113</v>
      </c>
      <c r="C34" s="40">
        <v>20240</v>
      </c>
      <c r="D34" s="40">
        <v>23440</v>
      </c>
      <c r="F34" s="5"/>
      <c r="G34" s="5"/>
    </row>
    <row r="35" spans="1:7" ht="31.5">
      <c r="A35" s="41" t="s">
        <v>12</v>
      </c>
      <c r="B35" s="20" t="s">
        <v>114</v>
      </c>
      <c r="C35" s="40">
        <v>639</v>
      </c>
      <c r="D35" s="40">
        <v>1396</v>
      </c>
      <c r="E35" s="5"/>
      <c r="F35" s="5"/>
      <c r="G35" s="5"/>
    </row>
    <row r="36" spans="1:7" ht="15.75">
      <c r="A36" s="41" t="s">
        <v>11</v>
      </c>
      <c r="B36" s="20" t="s">
        <v>115</v>
      </c>
      <c r="C36" s="40">
        <v>121326</v>
      </c>
      <c r="D36" s="40">
        <v>116580</v>
      </c>
      <c r="E36" s="5"/>
      <c r="F36" s="5"/>
      <c r="G36" s="5"/>
    </row>
    <row r="37" spans="1:7" ht="15.75">
      <c r="A37" s="41" t="s">
        <v>54</v>
      </c>
      <c r="B37" s="20" t="s">
        <v>116</v>
      </c>
      <c r="C37" s="40">
        <v>1113</v>
      </c>
      <c r="D37" s="40">
        <v>1654</v>
      </c>
      <c r="E37" s="5"/>
      <c r="F37" s="5"/>
      <c r="G37" s="5"/>
    </row>
    <row r="38" spans="1:7" ht="15.75">
      <c r="A38" s="41" t="s">
        <v>4</v>
      </c>
      <c r="B38" s="20" t="s">
        <v>71</v>
      </c>
      <c r="C38" s="40"/>
      <c r="D38" s="40"/>
      <c r="E38" s="5"/>
      <c r="F38" s="5"/>
      <c r="G38" s="5"/>
    </row>
    <row r="39" spans="1:6" ht="15.75">
      <c r="A39" s="41" t="s">
        <v>55</v>
      </c>
      <c r="B39" s="20" t="s">
        <v>117</v>
      </c>
      <c r="C39" s="40"/>
      <c r="D39" s="40"/>
      <c r="E39" s="5"/>
      <c r="F39" s="5"/>
    </row>
    <row r="40" spans="1:6" ht="15.75">
      <c r="A40" s="41" t="s">
        <v>56</v>
      </c>
      <c r="B40" s="21" t="s">
        <v>118</v>
      </c>
      <c r="C40" s="40"/>
      <c r="D40" s="40"/>
      <c r="E40" s="5"/>
      <c r="F40" s="5"/>
    </row>
    <row r="41" spans="1:6" ht="15.75">
      <c r="A41" s="41" t="s">
        <v>57</v>
      </c>
      <c r="B41" s="22" t="s">
        <v>119</v>
      </c>
      <c r="C41" s="40"/>
      <c r="D41" s="40"/>
      <c r="E41" s="5"/>
      <c r="F41" s="5"/>
    </row>
    <row r="42" spans="1:6" ht="15.75">
      <c r="A42" s="41" t="s">
        <v>58</v>
      </c>
      <c r="B42" s="22" t="s">
        <v>120</v>
      </c>
      <c r="C42" s="40">
        <v>480</v>
      </c>
      <c r="D42" s="40">
        <v>540</v>
      </c>
      <c r="E42" s="5"/>
      <c r="F42" s="5"/>
    </row>
    <row r="43" spans="1:7" ht="15.75">
      <c r="A43" s="41" t="s">
        <v>59</v>
      </c>
      <c r="B43" s="22" t="s">
        <v>121</v>
      </c>
      <c r="C43" s="40"/>
      <c r="D43" s="33"/>
      <c r="E43" s="5"/>
      <c r="F43" s="5"/>
      <c r="G43" s="5"/>
    </row>
    <row r="44" spans="1:6" ht="15.75">
      <c r="A44" s="41" t="s">
        <v>60</v>
      </c>
      <c r="B44" s="22" t="s">
        <v>122</v>
      </c>
      <c r="C44" s="40">
        <v>200</v>
      </c>
      <c r="D44" s="40">
        <v>69</v>
      </c>
      <c r="F44" s="5"/>
    </row>
    <row r="45" spans="1:6" ht="15.75">
      <c r="A45" s="41" t="s">
        <v>61</v>
      </c>
      <c r="B45" s="22" t="s">
        <v>123</v>
      </c>
      <c r="C45" s="40">
        <v>100</v>
      </c>
      <c r="D45" s="40">
        <v>100</v>
      </c>
      <c r="E45" s="5"/>
      <c r="F45" s="5"/>
    </row>
    <row r="46" spans="1:6" ht="15.75">
      <c r="A46" s="41" t="s">
        <v>62</v>
      </c>
      <c r="B46" s="22" t="s">
        <v>124</v>
      </c>
      <c r="C46" s="40"/>
      <c r="D46" s="40"/>
      <c r="F46" s="5"/>
    </row>
    <row r="47" spans="1:6" ht="15.75">
      <c r="A47" s="41" t="s">
        <v>63</v>
      </c>
      <c r="B47" s="22" t="s">
        <v>125</v>
      </c>
      <c r="C47" s="40"/>
      <c r="D47" s="40"/>
      <c r="F47" s="5"/>
    </row>
    <row r="48" spans="1:6" ht="15.75">
      <c r="A48" s="41" t="s">
        <v>64</v>
      </c>
      <c r="B48" s="22" t="s">
        <v>126</v>
      </c>
      <c r="C48" s="40"/>
      <c r="D48" s="40"/>
      <c r="F48" s="5"/>
    </row>
    <row r="49" spans="1:6" ht="15.75">
      <c r="A49" s="41" t="s">
        <v>65</v>
      </c>
      <c r="B49" s="22" t="s">
        <v>127</v>
      </c>
      <c r="C49" s="40">
        <v>333</v>
      </c>
      <c r="D49" s="40">
        <v>945</v>
      </c>
      <c r="F49" s="5"/>
    </row>
    <row r="50" spans="1:6" ht="15.75">
      <c r="A50" s="41" t="s">
        <v>45</v>
      </c>
      <c r="B50" s="22" t="s">
        <v>128</v>
      </c>
      <c r="C50" s="40">
        <v>166</v>
      </c>
      <c r="D50" s="40"/>
      <c r="E50" s="5"/>
      <c r="F50" s="5"/>
    </row>
    <row r="51" spans="1:6" ht="15.75">
      <c r="A51" s="41" t="s">
        <v>4</v>
      </c>
      <c r="B51" s="22" t="s">
        <v>71</v>
      </c>
      <c r="C51" s="9"/>
      <c r="D51" s="9"/>
      <c r="E51" s="5"/>
      <c r="F51" s="5"/>
    </row>
    <row r="52" spans="1:6" ht="15.75">
      <c r="A52" s="41" t="s">
        <v>66</v>
      </c>
      <c r="B52" s="22" t="s">
        <v>129</v>
      </c>
      <c r="C52" s="40"/>
      <c r="D52" s="40"/>
      <c r="F52" s="5"/>
    </row>
    <row r="53" spans="1:6" ht="15.75">
      <c r="A53" s="41" t="s">
        <v>67</v>
      </c>
      <c r="B53" s="22" t="s">
        <v>130</v>
      </c>
      <c r="C53" s="40"/>
      <c r="D53" s="40"/>
      <c r="F53" s="5"/>
    </row>
    <row r="54" spans="1:6" ht="15.75">
      <c r="A54" s="41" t="s">
        <v>68</v>
      </c>
      <c r="B54" s="22" t="s">
        <v>131</v>
      </c>
      <c r="C54" s="40">
        <v>166</v>
      </c>
      <c r="D54" s="40"/>
      <c r="F54" s="5"/>
    </row>
    <row r="55" spans="1:15" ht="15.75">
      <c r="A55" s="41" t="s">
        <v>69</v>
      </c>
      <c r="B55" s="22" t="s">
        <v>132</v>
      </c>
      <c r="C55" s="40"/>
      <c r="D55" s="40"/>
      <c r="E55" s="5"/>
      <c r="F55" s="7"/>
      <c r="K55" s="3"/>
      <c r="L55" s="3"/>
      <c r="M55" s="3"/>
      <c r="O55" s="3"/>
    </row>
    <row r="56" spans="1:6" ht="15.75">
      <c r="A56" s="41" t="s">
        <v>34</v>
      </c>
      <c r="B56" s="22" t="s">
        <v>133</v>
      </c>
      <c r="C56" s="40">
        <v>13485</v>
      </c>
      <c r="D56" s="40">
        <v>9326</v>
      </c>
      <c r="E56" s="5"/>
      <c r="F56" s="5"/>
    </row>
    <row r="57" spans="1:6" ht="15.75">
      <c r="A57" s="41" t="s">
        <v>20</v>
      </c>
      <c r="B57" s="22" t="s">
        <v>134</v>
      </c>
      <c r="C57" s="40">
        <v>1765</v>
      </c>
      <c r="D57" s="40">
        <v>1765</v>
      </c>
      <c r="E57" s="5"/>
      <c r="F57" s="5"/>
    </row>
    <row r="58" spans="1:7" ht="15.75">
      <c r="A58" s="41" t="s">
        <v>70</v>
      </c>
      <c r="B58" s="22" t="s">
        <v>135</v>
      </c>
      <c r="C58" s="40"/>
      <c r="D58" s="40"/>
      <c r="E58" s="5"/>
      <c r="F58" s="6"/>
      <c r="G58" s="3"/>
    </row>
    <row r="59" spans="1:7" ht="15.75">
      <c r="A59" s="41" t="s">
        <v>2</v>
      </c>
      <c r="B59" s="22" t="s">
        <v>136</v>
      </c>
      <c r="C59" s="40"/>
      <c r="D59" s="40"/>
      <c r="E59" s="5"/>
      <c r="F59" s="6"/>
      <c r="G59" s="11"/>
    </row>
    <row r="60" spans="1:7" ht="15.75">
      <c r="A60" s="8" t="s">
        <v>5</v>
      </c>
      <c r="B60" s="22" t="s">
        <v>137</v>
      </c>
      <c r="C60" s="44">
        <v>2382983</v>
      </c>
      <c r="D60" s="44">
        <v>6410166</v>
      </c>
      <c r="F60" s="15"/>
      <c r="G60" s="15"/>
    </row>
    <row r="61" spans="1:7" ht="15.75">
      <c r="A61" s="8" t="s">
        <v>8</v>
      </c>
      <c r="B61" s="22" t="s">
        <v>71</v>
      </c>
      <c r="C61" s="40"/>
      <c r="D61" s="40"/>
      <c r="E61" s="5"/>
      <c r="F61" s="10"/>
      <c r="G61" s="11"/>
    </row>
    <row r="62" spans="1:7" ht="15.75">
      <c r="A62" s="41" t="s">
        <v>72</v>
      </c>
      <c r="B62" s="22" t="s">
        <v>138</v>
      </c>
      <c r="C62" s="40"/>
      <c r="D62" s="40"/>
      <c r="E62" s="5"/>
      <c r="F62" s="10"/>
      <c r="G62" s="11"/>
    </row>
    <row r="63" spans="1:4" ht="15.75">
      <c r="A63" s="41" t="s">
        <v>35</v>
      </c>
      <c r="B63" s="22" t="s">
        <v>139</v>
      </c>
      <c r="C63" s="40"/>
      <c r="D63" s="40"/>
    </row>
    <row r="64" spans="1:6" ht="15.75">
      <c r="A64" s="41" t="s">
        <v>73</v>
      </c>
      <c r="B64" s="22" t="s">
        <v>140</v>
      </c>
      <c r="C64" s="40"/>
      <c r="D64" s="40"/>
      <c r="E64" s="5"/>
      <c r="F64" s="5"/>
    </row>
    <row r="65" spans="1:7" ht="15.75">
      <c r="A65" s="41" t="s">
        <v>36</v>
      </c>
      <c r="B65" s="22" t="s">
        <v>141</v>
      </c>
      <c r="C65" s="40"/>
      <c r="D65" s="40"/>
      <c r="E65" s="5"/>
      <c r="F65" s="5"/>
      <c r="G65" s="5"/>
    </row>
    <row r="66" spans="1:6" ht="15.75">
      <c r="A66" s="41" t="s">
        <v>28</v>
      </c>
      <c r="B66" s="22" t="s">
        <v>142</v>
      </c>
      <c r="C66" s="40"/>
      <c r="D66" s="40"/>
      <c r="F66" s="5"/>
    </row>
    <row r="67" spans="1:12" ht="15.75">
      <c r="A67" s="41" t="s">
        <v>74</v>
      </c>
      <c r="B67" s="22" t="s">
        <v>143</v>
      </c>
      <c r="C67" s="40"/>
      <c r="D67" s="40"/>
      <c r="E67" s="5"/>
      <c r="F67" s="5"/>
      <c r="G67" s="6"/>
      <c r="H67" s="10"/>
      <c r="I67" s="6"/>
      <c r="J67" s="6"/>
      <c r="K67" s="6"/>
      <c r="L67" s="6"/>
    </row>
    <row r="68" spans="1:12" ht="15.75">
      <c r="A68" s="41" t="s">
        <v>18</v>
      </c>
      <c r="B68" s="22" t="s">
        <v>144</v>
      </c>
      <c r="C68" s="40">
        <v>1124</v>
      </c>
      <c r="D68" s="40">
        <v>7981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41" t="s">
        <v>75</v>
      </c>
      <c r="B69" s="22" t="s">
        <v>145</v>
      </c>
      <c r="C69" s="40">
        <v>364</v>
      </c>
      <c r="D69" s="40">
        <v>953</v>
      </c>
      <c r="E69" s="5"/>
      <c r="F69" s="5"/>
      <c r="G69" s="6"/>
      <c r="H69" s="10"/>
      <c r="I69" s="6"/>
      <c r="J69" s="6"/>
      <c r="K69" s="6"/>
      <c r="L69" s="6"/>
    </row>
    <row r="70" spans="1:12" ht="15.75">
      <c r="A70" s="41" t="s">
        <v>4</v>
      </c>
      <c r="B70" s="22" t="s">
        <v>71</v>
      </c>
      <c r="C70" s="40"/>
      <c r="D70" s="40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41" t="s">
        <v>76</v>
      </c>
      <c r="B71" s="23" t="s">
        <v>146</v>
      </c>
      <c r="C71" s="40"/>
      <c r="D71" s="40"/>
      <c r="E71" s="5"/>
      <c r="F71" s="5"/>
      <c r="G71" s="10"/>
      <c r="H71" s="11"/>
      <c r="I71" s="6"/>
      <c r="J71" s="6"/>
      <c r="K71" s="6"/>
      <c r="L71" s="6"/>
    </row>
    <row r="72" spans="1:12" ht="15.75">
      <c r="A72" s="41" t="s">
        <v>77</v>
      </c>
      <c r="B72" s="22" t="s">
        <v>147</v>
      </c>
      <c r="C72" s="40"/>
      <c r="D72" s="40"/>
      <c r="G72" s="6"/>
      <c r="H72" s="11"/>
      <c r="I72" s="6"/>
      <c r="J72" s="6"/>
      <c r="K72" s="6"/>
      <c r="L72" s="6"/>
    </row>
    <row r="73" spans="1:12" ht="15.75">
      <c r="A73" s="41" t="s">
        <v>78</v>
      </c>
      <c r="B73" s="22" t="s">
        <v>148</v>
      </c>
      <c r="C73" s="40"/>
      <c r="D73" s="40"/>
      <c r="E73" s="5"/>
      <c r="F73" s="5"/>
      <c r="G73" s="6"/>
      <c r="H73" s="11"/>
      <c r="I73" s="6"/>
      <c r="J73" s="6"/>
      <c r="K73" s="6"/>
      <c r="L73" s="6"/>
    </row>
    <row r="74" spans="1:12" ht="15.75">
      <c r="A74" s="41" t="s">
        <v>79</v>
      </c>
      <c r="B74" s="22" t="s">
        <v>149</v>
      </c>
      <c r="C74" s="40"/>
      <c r="D74" s="40"/>
      <c r="G74" s="11"/>
      <c r="H74" s="6"/>
      <c r="I74" s="6"/>
      <c r="J74" s="6"/>
      <c r="K74" s="6"/>
      <c r="L74" s="6"/>
    </row>
    <row r="75" spans="1:12" ht="15.75">
      <c r="A75" s="41" t="s">
        <v>80</v>
      </c>
      <c r="B75" s="22" t="s">
        <v>150</v>
      </c>
      <c r="C75" s="40"/>
      <c r="D75" s="40"/>
      <c r="E75" s="5"/>
      <c r="F75" s="5"/>
      <c r="G75" s="16"/>
      <c r="H75" s="6"/>
      <c r="I75" s="6"/>
      <c r="J75" s="6"/>
      <c r="K75" s="6"/>
      <c r="L75" s="6"/>
    </row>
    <row r="76" spans="1:12" ht="15.75">
      <c r="A76" s="41" t="s">
        <v>81</v>
      </c>
      <c r="B76" s="22" t="s">
        <v>151</v>
      </c>
      <c r="C76" s="40"/>
      <c r="D76" s="40"/>
      <c r="G76" s="6"/>
      <c r="H76" s="6"/>
      <c r="I76" s="6"/>
      <c r="J76" s="6"/>
      <c r="K76" s="6"/>
      <c r="L76" s="6"/>
    </row>
    <row r="77" spans="1:12" ht="15.75">
      <c r="A77" s="41" t="s">
        <v>82</v>
      </c>
      <c r="B77" s="22" t="s">
        <v>152</v>
      </c>
      <c r="C77" s="40">
        <v>65</v>
      </c>
      <c r="D77" s="40">
        <v>85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1" t="s">
        <v>83</v>
      </c>
      <c r="B78" s="22" t="s">
        <v>153</v>
      </c>
      <c r="C78" s="40"/>
      <c r="D78" s="40"/>
      <c r="G78" s="6"/>
      <c r="H78" s="6"/>
      <c r="I78" s="6"/>
      <c r="J78" s="6"/>
      <c r="K78" s="6"/>
      <c r="L78" s="6"/>
    </row>
    <row r="79" spans="1:12" ht="21" customHeight="1">
      <c r="A79" s="41" t="s">
        <v>84</v>
      </c>
      <c r="B79" s="22" t="s">
        <v>154</v>
      </c>
      <c r="C79" s="40"/>
      <c r="D79" s="40"/>
      <c r="G79" s="6"/>
      <c r="H79" s="6"/>
      <c r="I79" s="6"/>
      <c r="J79" s="6"/>
      <c r="K79" s="6"/>
      <c r="L79" s="6"/>
    </row>
    <row r="80" spans="1:12" ht="15.75">
      <c r="A80" s="41" t="s">
        <v>85</v>
      </c>
      <c r="B80" s="22" t="s">
        <v>155</v>
      </c>
      <c r="C80" s="40">
        <v>263</v>
      </c>
      <c r="D80" s="40">
        <v>834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1" t="s">
        <v>86</v>
      </c>
      <c r="B81" s="22" t="s">
        <v>156</v>
      </c>
      <c r="C81" s="40">
        <v>36</v>
      </c>
      <c r="D81" s="40">
        <v>34</v>
      </c>
      <c r="E81" s="5"/>
      <c r="F81" s="5"/>
      <c r="G81" s="6"/>
      <c r="H81" s="6"/>
      <c r="I81" s="6"/>
      <c r="J81" s="6"/>
      <c r="K81" s="6"/>
      <c r="L81" s="6"/>
    </row>
    <row r="82" spans="1:12" ht="15.75">
      <c r="A82" s="41" t="s">
        <v>87</v>
      </c>
      <c r="B82" s="22" t="s">
        <v>157</v>
      </c>
      <c r="C82" s="40"/>
      <c r="D82" s="40"/>
      <c r="F82" s="5"/>
      <c r="G82" s="6"/>
      <c r="H82" s="6"/>
      <c r="I82" s="6"/>
      <c r="J82" s="6"/>
      <c r="K82" s="6"/>
      <c r="L82" s="6"/>
    </row>
    <row r="83" spans="1:12" ht="15.75">
      <c r="A83" s="41" t="s">
        <v>45</v>
      </c>
      <c r="B83" s="22" t="s">
        <v>158</v>
      </c>
      <c r="C83" s="40">
        <v>265</v>
      </c>
      <c r="D83" s="40">
        <v>5484</v>
      </c>
      <c r="F83" s="5"/>
      <c r="G83" s="6"/>
      <c r="H83" s="6"/>
      <c r="I83" s="6"/>
      <c r="J83" s="6"/>
      <c r="K83" s="6"/>
      <c r="L83" s="6"/>
    </row>
    <row r="84" spans="1:12" ht="15.75">
      <c r="A84" s="41" t="s">
        <v>4</v>
      </c>
      <c r="B84" s="22" t="s">
        <v>71</v>
      </c>
      <c r="C84" s="40"/>
      <c r="D84" s="40"/>
      <c r="F84" s="5"/>
      <c r="G84" s="6"/>
      <c r="H84" s="6"/>
      <c r="I84" s="6"/>
      <c r="J84" s="6"/>
      <c r="K84" s="6"/>
      <c r="L84" s="6"/>
    </row>
    <row r="85" spans="1:12" ht="15.75">
      <c r="A85" s="41" t="s">
        <v>88</v>
      </c>
      <c r="B85" s="22" t="s">
        <v>159</v>
      </c>
      <c r="C85" s="40"/>
      <c r="D85" s="40"/>
      <c r="G85" s="11"/>
      <c r="H85" s="6"/>
      <c r="I85" s="10"/>
      <c r="J85" s="6"/>
      <c r="K85" s="6"/>
      <c r="L85" s="6"/>
    </row>
    <row r="86" spans="1:12" ht="15.75">
      <c r="A86" s="41" t="s">
        <v>89</v>
      </c>
      <c r="B86" s="22" t="s">
        <v>160</v>
      </c>
      <c r="C86" s="40"/>
      <c r="D86" s="40"/>
      <c r="G86" s="11"/>
      <c r="H86" s="6"/>
      <c r="I86" s="6"/>
      <c r="J86" s="13"/>
      <c r="K86" s="6"/>
      <c r="L86" s="6"/>
    </row>
    <row r="87" spans="1:12" ht="15.75">
      <c r="A87" s="41" t="s">
        <v>90</v>
      </c>
      <c r="B87" s="22" t="s">
        <v>161</v>
      </c>
      <c r="C87" s="40">
        <v>265</v>
      </c>
      <c r="D87" s="40">
        <v>5484</v>
      </c>
      <c r="F87" s="5"/>
      <c r="G87" s="6"/>
      <c r="H87" s="6"/>
      <c r="I87" s="6"/>
      <c r="J87" s="11"/>
      <c r="K87" s="6"/>
      <c r="L87" s="6"/>
    </row>
    <row r="88" spans="1:12" ht="15.75">
      <c r="A88" s="41" t="s">
        <v>91</v>
      </c>
      <c r="B88" s="22" t="s">
        <v>162</v>
      </c>
      <c r="C88" s="40"/>
      <c r="D88" s="40"/>
      <c r="G88" s="11"/>
      <c r="H88" s="6"/>
      <c r="I88" s="6"/>
      <c r="J88" s="11"/>
      <c r="K88" s="6"/>
      <c r="L88" s="6"/>
    </row>
    <row r="89" spans="1:12" ht="15.75">
      <c r="A89" s="41" t="s">
        <v>37</v>
      </c>
      <c r="B89" s="22" t="s">
        <v>163</v>
      </c>
      <c r="C89" s="40">
        <v>4130</v>
      </c>
      <c r="D89" s="40">
        <v>7492</v>
      </c>
      <c r="F89" s="5"/>
      <c r="G89" s="6"/>
      <c r="H89" s="6"/>
      <c r="I89" s="6"/>
      <c r="J89" s="11"/>
      <c r="K89" s="6"/>
      <c r="L89" s="6"/>
    </row>
    <row r="90" spans="1:12" ht="15.75">
      <c r="A90" s="41" t="s">
        <v>92</v>
      </c>
      <c r="B90" s="22" t="s">
        <v>164</v>
      </c>
      <c r="C90" s="40"/>
      <c r="D90" s="40"/>
      <c r="G90" s="6"/>
      <c r="H90" s="11"/>
      <c r="I90" s="6"/>
      <c r="J90" s="11"/>
      <c r="K90" s="6"/>
      <c r="L90" s="6"/>
    </row>
    <row r="91" spans="1:12" ht="15.75">
      <c r="A91" s="41" t="s">
        <v>93</v>
      </c>
      <c r="B91" s="22" t="s">
        <v>165</v>
      </c>
      <c r="C91" s="40"/>
      <c r="D91" s="40"/>
      <c r="G91" s="11"/>
      <c r="H91" s="6"/>
      <c r="I91" s="6"/>
      <c r="J91" s="6"/>
      <c r="K91" s="6"/>
      <c r="L91" s="6"/>
    </row>
    <row r="92" spans="1:7" ht="15.75">
      <c r="A92" s="41" t="s">
        <v>94</v>
      </c>
      <c r="B92" s="22" t="s">
        <v>166</v>
      </c>
      <c r="C92" s="40"/>
      <c r="D92" s="40"/>
      <c r="G92" s="3"/>
    </row>
    <row r="93" spans="1:8" ht="15.75">
      <c r="A93" s="41" t="s">
        <v>9</v>
      </c>
      <c r="B93" s="22" t="s">
        <v>167</v>
      </c>
      <c r="C93" s="40">
        <v>3475</v>
      </c>
      <c r="D93" s="40">
        <v>10059</v>
      </c>
      <c r="E93" s="3"/>
      <c r="F93" s="5"/>
      <c r="H93" s="3"/>
    </row>
    <row r="94" spans="1:7" ht="15.75">
      <c r="A94" s="8" t="s">
        <v>196</v>
      </c>
      <c r="B94" s="22" t="s">
        <v>168</v>
      </c>
      <c r="C94" s="44">
        <v>9358</v>
      </c>
      <c r="D94" s="44">
        <v>31969</v>
      </c>
      <c r="E94" s="3"/>
      <c r="F94" s="5"/>
      <c r="G94" s="3"/>
    </row>
    <row r="95" spans="1:10" ht="15.75">
      <c r="A95" s="41" t="s">
        <v>71</v>
      </c>
      <c r="B95" s="22" t="s">
        <v>71</v>
      </c>
      <c r="C95" s="40"/>
      <c r="D95" s="40"/>
      <c r="E95" s="3"/>
      <c r="F95" s="3"/>
      <c r="G95" s="3"/>
      <c r="H95" s="3"/>
      <c r="J95" s="3"/>
    </row>
    <row r="96" spans="1:10" ht="15.75">
      <c r="A96" s="41" t="s">
        <v>21</v>
      </c>
      <c r="B96" s="22" t="s">
        <v>71</v>
      </c>
      <c r="C96" s="40"/>
      <c r="D96" s="40"/>
      <c r="E96" s="3"/>
      <c r="F96" s="3"/>
      <c r="H96" s="3"/>
      <c r="J96" s="5"/>
    </row>
    <row r="97" spans="1:10" ht="15.75">
      <c r="A97" s="41" t="s">
        <v>183</v>
      </c>
      <c r="B97" s="22" t="s">
        <v>169</v>
      </c>
      <c r="C97" s="40">
        <v>5088794</v>
      </c>
      <c r="D97" s="40">
        <v>5088794</v>
      </c>
      <c r="E97" s="3"/>
      <c r="F97" s="3"/>
      <c r="G97" s="3"/>
      <c r="J97" s="3"/>
    </row>
    <row r="98" spans="1:10" ht="15.75">
      <c r="A98" s="41" t="s">
        <v>4</v>
      </c>
      <c r="B98" s="22" t="s">
        <v>71</v>
      </c>
      <c r="C98" s="40"/>
      <c r="D98" s="40"/>
      <c r="E98" s="3"/>
      <c r="F98" s="3"/>
      <c r="H98" s="3"/>
      <c r="J98" s="3"/>
    </row>
    <row r="99" spans="1:10" ht="15.75">
      <c r="A99" s="41" t="s">
        <v>184</v>
      </c>
      <c r="B99" s="22" t="s">
        <v>170</v>
      </c>
      <c r="C99" s="40">
        <v>5088794</v>
      </c>
      <c r="D99" s="40">
        <v>5088794</v>
      </c>
      <c r="E99" s="3"/>
      <c r="F99" s="3"/>
      <c r="H99" s="3"/>
      <c r="J99" s="3"/>
    </row>
    <row r="100" spans="1:10" ht="15.75">
      <c r="A100" s="41" t="s">
        <v>185</v>
      </c>
      <c r="B100" s="22" t="s">
        <v>171</v>
      </c>
      <c r="C100" s="40"/>
      <c r="D100" s="40"/>
      <c r="E100" s="3"/>
      <c r="F100" s="3"/>
      <c r="J100" s="3"/>
    </row>
    <row r="101" spans="1:4" ht="15.75">
      <c r="A101" s="41" t="s">
        <v>186</v>
      </c>
      <c r="B101" s="22" t="s">
        <v>172</v>
      </c>
      <c r="C101" s="40">
        <v>-296405</v>
      </c>
      <c r="D101" s="40">
        <v>-296405</v>
      </c>
    </row>
    <row r="102" spans="1:4" ht="15.75">
      <c r="A102" s="41" t="s">
        <v>6</v>
      </c>
      <c r="B102" s="23" t="s">
        <v>173</v>
      </c>
      <c r="C102" s="40">
        <v>-334171</v>
      </c>
      <c r="D102" s="40">
        <v>-334171</v>
      </c>
    </row>
    <row r="103" spans="1:4" ht="15.75">
      <c r="A103" s="41" t="s">
        <v>7</v>
      </c>
      <c r="B103" s="24" t="s">
        <v>174</v>
      </c>
      <c r="C103" s="40">
        <v>0</v>
      </c>
      <c r="D103" s="40">
        <v>0</v>
      </c>
    </row>
    <row r="104" spans="1:4" ht="15.75">
      <c r="A104" s="41" t="s">
        <v>4</v>
      </c>
      <c r="B104" s="24" t="s">
        <v>71</v>
      </c>
      <c r="C104" s="40"/>
      <c r="D104" s="40"/>
    </row>
    <row r="105" spans="1:4" ht="31.5">
      <c r="A105" s="41" t="s">
        <v>317</v>
      </c>
      <c r="B105" s="24" t="s">
        <v>175</v>
      </c>
      <c r="C105" s="40"/>
      <c r="D105" s="40"/>
    </row>
    <row r="106" spans="1:4" ht="15.75">
      <c r="A106" s="41" t="s">
        <v>187</v>
      </c>
      <c r="B106" s="24" t="s">
        <v>176</v>
      </c>
      <c r="C106" s="40"/>
      <c r="D106" s="40"/>
    </row>
    <row r="107" spans="1:4" ht="31.5">
      <c r="A107" s="41" t="s">
        <v>319</v>
      </c>
      <c r="B107" s="24" t="s">
        <v>318</v>
      </c>
      <c r="C107" s="40"/>
      <c r="D107" s="40"/>
    </row>
    <row r="108" spans="1:4" ht="15.75">
      <c r="A108" s="41" t="s">
        <v>188</v>
      </c>
      <c r="B108" s="24" t="s">
        <v>177</v>
      </c>
      <c r="C108" s="40"/>
      <c r="D108" s="40"/>
    </row>
    <row r="109" spans="1:4" ht="15.75">
      <c r="A109" s="41" t="s">
        <v>22</v>
      </c>
      <c r="B109" s="24" t="s">
        <v>178</v>
      </c>
      <c r="C109" s="40">
        <v>-2084593</v>
      </c>
      <c r="D109" s="40">
        <v>1919979</v>
      </c>
    </row>
    <row r="110" spans="1:5" ht="15.75">
      <c r="A110" s="41" t="s">
        <v>4</v>
      </c>
      <c r="B110" s="24" t="s">
        <v>71</v>
      </c>
      <c r="C110" s="40"/>
      <c r="D110" s="40"/>
      <c r="E110" s="5"/>
    </row>
    <row r="111" spans="1:4" ht="15.75">
      <c r="A111" s="41" t="s">
        <v>189</v>
      </c>
      <c r="B111" s="24" t="s">
        <v>179</v>
      </c>
      <c r="C111" s="40">
        <v>1919979</v>
      </c>
      <c r="D111" s="40">
        <v>1907716</v>
      </c>
    </row>
    <row r="112" spans="1:4" ht="15.75">
      <c r="A112" s="41" t="s">
        <v>190</v>
      </c>
      <c r="B112" s="24" t="s">
        <v>180</v>
      </c>
      <c r="C112" s="40">
        <v>-4004572</v>
      </c>
      <c r="D112" s="40">
        <v>12263</v>
      </c>
    </row>
    <row r="113" spans="1:4" ht="15.75">
      <c r="A113" s="8" t="s">
        <v>191</v>
      </c>
      <c r="B113" s="24" t="s">
        <v>181</v>
      </c>
      <c r="C113" s="44">
        <v>2373625</v>
      </c>
      <c r="D113" s="44">
        <v>6378197</v>
      </c>
    </row>
    <row r="114" spans="1:4" ht="15.75">
      <c r="A114" s="41" t="s">
        <v>71</v>
      </c>
      <c r="B114" s="24" t="s">
        <v>71</v>
      </c>
      <c r="C114" s="40"/>
      <c r="D114" s="40"/>
    </row>
    <row r="115" spans="1:4" ht="15.75">
      <c r="A115" s="8" t="s">
        <v>192</v>
      </c>
      <c r="B115" s="24" t="s">
        <v>182</v>
      </c>
      <c r="C115" s="44">
        <v>2382983</v>
      </c>
      <c r="D115" s="44">
        <v>6410166</v>
      </c>
    </row>
    <row r="116" spans="1:4" ht="15.75">
      <c r="A116" s="34"/>
      <c r="B116" s="35"/>
      <c r="C116" s="45"/>
      <c r="D116" s="45"/>
    </row>
    <row r="117" spans="1:4" ht="15.75">
      <c r="A117" s="4" t="s">
        <v>197</v>
      </c>
      <c r="B117" s="4"/>
      <c r="C117" s="37"/>
      <c r="D117" s="33"/>
    </row>
    <row r="118" spans="1:4" ht="39" customHeight="1">
      <c r="A118" s="81" t="s">
        <v>327</v>
      </c>
      <c r="B118" s="82"/>
      <c r="C118" s="82"/>
      <c r="D118" s="83"/>
    </row>
    <row r="119" spans="1:4" ht="15.75">
      <c r="A119" s="31"/>
      <c r="B119" s="32"/>
      <c r="C119" s="46"/>
      <c r="D119" s="17"/>
    </row>
    <row r="120" spans="1:4" ht="15.75">
      <c r="A120" s="4" t="s">
        <v>328</v>
      </c>
      <c r="B120" s="4"/>
      <c r="C120" s="37"/>
      <c r="D120" s="37"/>
    </row>
    <row r="121" spans="1:4" ht="15.75">
      <c r="A121" s="4" t="s">
        <v>329</v>
      </c>
      <c r="B121" s="4"/>
      <c r="C121" s="37"/>
      <c r="D121" s="37"/>
    </row>
    <row r="122" spans="1:4" ht="15.75">
      <c r="A122" s="4" t="s">
        <v>330</v>
      </c>
      <c r="B122" s="4"/>
      <c r="C122" s="37"/>
      <c r="D122" s="37"/>
    </row>
    <row r="123" spans="1:4" ht="15">
      <c r="A123" s="56" t="s">
        <v>47</v>
      </c>
      <c r="B123" s="56"/>
      <c r="C123" s="55"/>
      <c r="D123" s="55"/>
    </row>
    <row r="124" spans="1:4" ht="15">
      <c r="A124" s="56" t="s">
        <v>0</v>
      </c>
      <c r="B124" s="56"/>
      <c r="C124" s="55"/>
      <c r="D124" s="55"/>
    </row>
    <row r="130" spans="8:9" ht="15.75">
      <c r="H130" s="27"/>
      <c r="I130" s="29"/>
    </row>
    <row r="131" spans="6:9" ht="15.75">
      <c r="F131" s="3"/>
      <c r="H131" s="28"/>
      <c r="I131" s="29"/>
    </row>
    <row r="132" spans="6:9" ht="15.75">
      <c r="F132" s="3"/>
      <c r="H132" s="28"/>
      <c r="I132" s="29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7"/>
      <c r="I135" s="29"/>
    </row>
    <row r="136" spans="6:9" ht="15.75">
      <c r="F136" s="3"/>
      <c r="H136" s="28"/>
      <c r="I136" s="29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29"/>
    </row>
    <row r="139" spans="5:9" ht="15.75">
      <c r="E139" s="3"/>
      <c r="F139" s="3"/>
      <c r="H139" s="3"/>
      <c r="I139" s="29"/>
    </row>
    <row r="140" ht="15.75">
      <c r="H140" s="3"/>
    </row>
    <row r="141" spans="1:9" ht="15.75">
      <c r="A141" s="26"/>
      <c r="B141" s="26"/>
      <c r="E141" s="27"/>
      <c r="F141" s="27"/>
      <c r="G141" s="27"/>
      <c r="H141" s="28"/>
      <c r="I141" s="29"/>
    </row>
    <row r="142" spans="1:9" ht="15.75">
      <c r="A142" s="26"/>
      <c r="B142" s="26"/>
      <c r="E142" s="27"/>
      <c r="F142" s="27"/>
      <c r="G142" s="27"/>
      <c r="H142" s="28"/>
      <c r="I142" s="29"/>
    </row>
    <row r="143" ht="15.75">
      <c r="I143" s="29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7"/>
      <c r="I148" s="29"/>
    </row>
    <row r="149" spans="6:9" ht="15.75">
      <c r="F149" s="3"/>
      <c r="H149" s="28"/>
      <c r="I149" s="29"/>
    </row>
    <row r="150" spans="6:9" ht="15.75">
      <c r="F150" s="3"/>
      <c r="H150" s="28"/>
      <c r="I150" s="29"/>
    </row>
    <row r="151" spans="8:9" ht="15.75">
      <c r="H151" s="28"/>
      <c r="I151" s="29"/>
    </row>
    <row r="152" spans="5:8" ht="15.75">
      <c r="E152" s="3"/>
      <c r="F152" s="3"/>
      <c r="H152" s="3"/>
    </row>
    <row r="153" spans="5:9" ht="15.75">
      <c r="E153" s="3"/>
      <c r="F153" s="3"/>
      <c r="H153" s="28"/>
      <c r="I153" s="29"/>
    </row>
    <row r="154" spans="8:9" ht="15.75">
      <c r="H154" s="28"/>
      <c r="I154" s="29"/>
    </row>
    <row r="155" spans="5:9" ht="15.75">
      <c r="E155" s="3"/>
      <c r="F155" s="3"/>
      <c r="H155" s="28"/>
      <c r="I155" s="29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29"/>
    </row>
    <row r="160" spans="6:9" ht="15.75">
      <c r="F160" s="3"/>
      <c r="H160" s="3"/>
      <c r="I160" s="29"/>
    </row>
    <row r="161" spans="8:9" ht="15.75">
      <c r="H161" s="3"/>
      <c r="I161" s="29"/>
    </row>
    <row r="162" spans="6:9" ht="15.75">
      <c r="F162" s="3"/>
      <c r="H162" s="3"/>
      <c r="I162" s="29"/>
    </row>
    <row r="305" ht="15.75">
      <c r="A305" s="1" t="s">
        <v>23</v>
      </c>
    </row>
  </sheetData>
  <sheetProtection/>
  <mergeCells count="5">
    <mergeCell ref="A6:D6"/>
    <mergeCell ref="A2:D2"/>
    <mergeCell ref="A3:D3"/>
    <mergeCell ref="A4:D4"/>
    <mergeCell ref="A118:D118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23"/>
  <sheetViews>
    <sheetView tabSelected="1" view="pageBreakPreview" zoomScaleSheetLayoutView="100" workbookViewId="0" topLeftCell="A104">
      <selection activeCell="C10" sqref="C10:F113"/>
    </sheetView>
  </sheetViews>
  <sheetFormatPr defaultColWidth="9.140625" defaultRowHeight="12.75"/>
  <cols>
    <col min="1" max="1" width="65.57421875" style="58" customWidth="1"/>
    <col min="2" max="2" width="14.00390625" style="59" customWidth="1"/>
    <col min="3" max="3" width="15.7109375" style="60" customWidth="1"/>
    <col min="4" max="4" width="18.7109375" style="60" customWidth="1"/>
    <col min="5" max="5" width="16.00390625" style="60" customWidth="1"/>
    <col min="6" max="6" width="23.00390625" style="60" customWidth="1"/>
    <col min="7" max="7" width="25.421875" style="69" customWidth="1"/>
    <col min="8" max="8" width="13.28125" style="69" customWidth="1"/>
    <col min="9" max="9" width="15.00390625" style="69" customWidth="1"/>
    <col min="10" max="10" width="13.28125" style="69" bestFit="1" customWidth="1"/>
    <col min="11" max="11" width="16.140625" style="69" customWidth="1"/>
    <col min="12" max="12" width="12.7109375" style="58" customWidth="1"/>
    <col min="13" max="13" width="15.57421875" style="58" customWidth="1"/>
    <col min="14" max="16384" width="9.140625" style="58" customWidth="1"/>
  </cols>
  <sheetData>
    <row r="2" spans="1:6" ht="15.75">
      <c r="A2" s="85" t="s">
        <v>16</v>
      </c>
      <c r="B2" s="85"/>
      <c r="C2" s="85"/>
      <c r="D2" s="85"/>
      <c r="E2" s="85"/>
      <c r="F2" s="85"/>
    </row>
    <row r="3" spans="1:6" ht="15.75">
      <c r="A3" s="86" t="str">
        <f>'[2]Ф1'!A3</f>
        <v>Акционерное общество "Инвестиционный Дом "Астана-Инвест"</v>
      </c>
      <c r="B3" s="86"/>
      <c r="C3" s="86"/>
      <c r="D3" s="86"/>
      <c r="E3" s="86"/>
      <c r="F3" s="86"/>
    </row>
    <row r="4" spans="1:6" ht="15.75">
      <c r="A4" s="85" t="str">
        <f>'Ф1'!A4</f>
        <v>      по состоянию на "01" октября 2018 года</v>
      </c>
      <c r="B4" s="85"/>
      <c r="C4" s="85"/>
      <c r="D4" s="85"/>
      <c r="E4" s="85"/>
      <c r="F4" s="85"/>
    </row>
    <row r="5" spans="1:6" ht="15.75">
      <c r="A5" s="85"/>
      <c r="B5" s="85"/>
      <c r="C5" s="85"/>
      <c r="D5" s="85"/>
      <c r="E5" s="85"/>
      <c r="F5" s="85"/>
    </row>
    <row r="6" spans="1:6" ht="15.75">
      <c r="A6" s="62"/>
      <c r="B6" s="61"/>
      <c r="C6" s="37"/>
      <c r="D6" s="37"/>
      <c r="E6" s="37"/>
      <c r="F6" s="37"/>
    </row>
    <row r="7" spans="1:6" ht="15.75">
      <c r="A7" s="84" t="s">
        <v>29</v>
      </c>
      <c r="B7" s="84"/>
      <c r="C7" s="84"/>
      <c r="D7" s="84"/>
      <c r="E7" s="84"/>
      <c r="F7" s="84"/>
    </row>
    <row r="8" spans="1:6" ht="110.25">
      <c r="A8" s="38" t="s">
        <v>24</v>
      </c>
      <c r="B8" s="38" t="s">
        <v>42</v>
      </c>
      <c r="C8" s="38" t="s">
        <v>31</v>
      </c>
      <c r="D8" s="38" t="s">
        <v>26</v>
      </c>
      <c r="E8" s="38" t="s">
        <v>30</v>
      </c>
      <c r="F8" s="38" t="s">
        <v>25</v>
      </c>
    </row>
    <row r="9" spans="1:6" ht="15.75">
      <c r="A9" s="49">
        <v>1</v>
      </c>
      <c r="B9" s="49">
        <v>2</v>
      </c>
      <c r="C9" s="48">
        <v>3</v>
      </c>
      <c r="D9" s="48">
        <v>4</v>
      </c>
      <c r="E9" s="48"/>
      <c r="F9" s="48"/>
    </row>
    <row r="10" spans="1:11" ht="15.75">
      <c r="A10" s="50" t="s">
        <v>198</v>
      </c>
      <c r="B10" s="63" t="s">
        <v>96</v>
      </c>
      <c r="C10" s="47">
        <v>4753</v>
      </c>
      <c r="D10" s="47">
        <v>57370</v>
      </c>
      <c r="E10" s="47">
        <v>7614</v>
      </c>
      <c r="F10" s="47">
        <v>93517</v>
      </c>
      <c r="G10" s="13"/>
      <c r="H10" s="70"/>
      <c r="I10" s="71"/>
      <c r="J10" s="70"/>
      <c r="K10" s="70"/>
    </row>
    <row r="11" spans="1:11" ht="15.75">
      <c r="A11" s="50" t="s">
        <v>199</v>
      </c>
      <c r="B11" s="63" t="s">
        <v>71</v>
      </c>
      <c r="C11" s="48"/>
      <c r="D11" s="48"/>
      <c r="E11" s="48"/>
      <c r="F11" s="48"/>
      <c r="G11" s="13"/>
      <c r="H11" s="72"/>
      <c r="I11" s="71"/>
      <c r="J11" s="70"/>
      <c r="K11" s="13"/>
    </row>
    <row r="12" spans="1:11" ht="15.75">
      <c r="A12" s="50" t="s">
        <v>200</v>
      </c>
      <c r="B12" s="63" t="s">
        <v>97</v>
      </c>
      <c r="C12" s="48"/>
      <c r="D12" s="48"/>
      <c r="E12" s="48"/>
      <c r="F12" s="48"/>
      <c r="G12" s="13"/>
      <c r="H12" s="72"/>
      <c r="I12" s="71"/>
      <c r="J12" s="70"/>
      <c r="K12" s="13"/>
    </row>
    <row r="13" spans="1:11" ht="15.75">
      <c r="A13" s="50" t="s">
        <v>201</v>
      </c>
      <c r="B13" s="63" t="s">
        <v>98</v>
      </c>
      <c r="C13" s="48"/>
      <c r="D13" s="48"/>
      <c r="E13" s="48">
        <v>0</v>
      </c>
      <c r="F13" s="48">
        <v>947</v>
      </c>
      <c r="G13" s="13"/>
      <c r="H13" s="13"/>
      <c r="I13" s="71"/>
      <c r="J13" s="70"/>
      <c r="K13" s="13"/>
    </row>
    <row r="14" spans="1:11" ht="15.75">
      <c r="A14" s="50" t="s">
        <v>202</v>
      </c>
      <c r="B14" s="63" t="s">
        <v>273</v>
      </c>
      <c r="C14" s="48">
        <v>3021</v>
      </c>
      <c r="D14" s="48">
        <v>43342</v>
      </c>
      <c r="E14" s="48">
        <v>7398</v>
      </c>
      <c r="F14" s="48">
        <v>90942</v>
      </c>
      <c r="G14" s="13"/>
      <c r="H14" s="13"/>
      <c r="I14" s="71"/>
      <c r="J14" s="70"/>
      <c r="K14" s="13"/>
    </row>
    <row r="15" spans="1:11" ht="15.75">
      <c r="A15" s="50" t="s">
        <v>199</v>
      </c>
      <c r="B15" s="63" t="s">
        <v>71</v>
      </c>
      <c r="C15" s="48"/>
      <c r="D15" s="48"/>
      <c r="E15" s="48"/>
      <c r="F15" s="48"/>
      <c r="G15" s="13"/>
      <c r="H15" s="13"/>
      <c r="I15" s="71"/>
      <c r="J15" s="70"/>
      <c r="K15" s="13"/>
    </row>
    <row r="16" spans="1:11" ht="31.5">
      <c r="A16" s="50" t="s">
        <v>320</v>
      </c>
      <c r="B16" s="63" t="s">
        <v>274</v>
      </c>
      <c r="C16" s="48"/>
      <c r="D16" s="48"/>
      <c r="E16" s="48"/>
      <c r="F16" s="48"/>
      <c r="G16" s="13"/>
      <c r="H16" s="13"/>
      <c r="I16" s="71"/>
      <c r="J16" s="70"/>
      <c r="K16" s="13"/>
    </row>
    <row r="17" spans="1:11" ht="15.75">
      <c r="A17" s="50" t="s">
        <v>199</v>
      </c>
      <c r="B17" s="63"/>
      <c r="C17" s="48"/>
      <c r="D17" s="48"/>
      <c r="E17" s="48"/>
      <c r="F17" s="48"/>
      <c r="G17" s="13"/>
      <c r="H17" s="13"/>
      <c r="I17" s="71"/>
      <c r="J17" s="70"/>
      <c r="K17" s="13"/>
    </row>
    <row r="18" spans="1:13" ht="47.25">
      <c r="A18" s="50" t="s">
        <v>321</v>
      </c>
      <c r="B18" s="63" t="s">
        <v>275</v>
      </c>
      <c r="C18" s="48"/>
      <c r="D18" s="48"/>
      <c r="E18" s="48"/>
      <c r="F18" s="48"/>
      <c r="G18" s="13"/>
      <c r="H18" s="13"/>
      <c r="I18" s="71"/>
      <c r="J18" s="70"/>
      <c r="K18" s="13"/>
      <c r="L18" s="73"/>
      <c r="M18" s="73"/>
    </row>
    <row r="19" spans="1:13" ht="47.25">
      <c r="A19" s="50" t="s">
        <v>322</v>
      </c>
      <c r="B19" s="63" t="s">
        <v>276</v>
      </c>
      <c r="C19" s="48"/>
      <c r="D19" s="48"/>
      <c r="E19" s="48"/>
      <c r="F19" s="48"/>
      <c r="G19" s="13"/>
      <c r="H19" s="72"/>
      <c r="I19" s="71"/>
      <c r="J19" s="70"/>
      <c r="K19" s="13"/>
      <c r="L19" s="73"/>
      <c r="M19" s="73"/>
    </row>
    <row r="20" spans="1:13" ht="47.25">
      <c r="A20" s="50" t="s">
        <v>203</v>
      </c>
      <c r="B20" s="63" t="s">
        <v>277</v>
      </c>
      <c r="C20" s="48">
        <v>3021</v>
      </c>
      <c r="D20" s="48">
        <v>43342</v>
      </c>
      <c r="E20" s="48">
        <v>7398</v>
      </c>
      <c r="F20" s="48">
        <v>90942</v>
      </c>
      <c r="G20" s="13"/>
      <c r="H20" s="72"/>
      <c r="I20" s="71"/>
      <c r="J20" s="70"/>
      <c r="K20" s="70"/>
      <c r="L20" s="73"/>
      <c r="M20" s="73"/>
    </row>
    <row r="21" spans="1:13" ht="15.75">
      <c r="A21" s="50" t="s">
        <v>199</v>
      </c>
      <c r="B21" s="63"/>
      <c r="C21" s="48"/>
      <c r="D21" s="48"/>
      <c r="E21" s="48"/>
      <c r="F21" s="48"/>
      <c r="G21" s="13"/>
      <c r="H21" s="72"/>
      <c r="I21" s="71"/>
      <c r="J21" s="70"/>
      <c r="K21" s="70"/>
      <c r="L21" s="73"/>
      <c r="M21" s="73"/>
    </row>
    <row r="22" spans="1:13" ht="63">
      <c r="A22" s="50" t="s">
        <v>204</v>
      </c>
      <c r="B22" s="63" t="s">
        <v>278</v>
      </c>
      <c r="C22" s="48"/>
      <c r="D22" s="48">
        <v>23070</v>
      </c>
      <c r="E22" s="48">
        <v>3280</v>
      </c>
      <c r="F22" s="48">
        <v>57595</v>
      </c>
      <c r="G22" s="13"/>
      <c r="H22" s="72"/>
      <c r="I22" s="71"/>
      <c r="J22" s="70"/>
      <c r="K22" s="13"/>
      <c r="L22" s="73"/>
      <c r="M22" s="73"/>
    </row>
    <row r="23" spans="1:13" ht="31.5">
      <c r="A23" s="50" t="s">
        <v>205</v>
      </c>
      <c r="B23" s="63" t="s">
        <v>279</v>
      </c>
      <c r="C23" s="57">
        <v>0</v>
      </c>
      <c r="D23" s="48">
        <v>166</v>
      </c>
      <c r="E23" s="48">
        <v>77</v>
      </c>
      <c r="F23" s="48">
        <v>704</v>
      </c>
      <c r="G23" s="13"/>
      <c r="H23" s="72"/>
      <c r="I23" s="71"/>
      <c r="J23" s="70"/>
      <c r="K23" s="13"/>
      <c r="L23" s="73"/>
      <c r="M23" s="73"/>
    </row>
    <row r="24" spans="1:13" ht="31.5">
      <c r="A24" s="50" t="s">
        <v>325</v>
      </c>
      <c r="B24" s="63" t="s">
        <v>280</v>
      </c>
      <c r="C24" s="48"/>
      <c r="D24" s="48"/>
      <c r="E24" s="48"/>
      <c r="F24" s="48"/>
      <c r="G24" s="13"/>
      <c r="H24" s="72"/>
      <c r="I24" s="71"/>
      <c r="J24" s="70"/>
      <c r="K24" s="13"/>
      <c r="L24" s="73"/>
      <c r="M24" s="73"/>
    </row>
    <row r="25" spans="1:13" ht="15.75">
      <c r="A25" s="50" t="s">
        <v>199</v>
      </c>
      <c r="B25" s="63"/>
      <c r="C25" s="48"/>
      <c r="D25" s="48"/>
      <c r="E25" s="48"/>
      <c r="F25" s="48"/>
      <c r="G25" s="13"/>
      <c r="H25" s="72"/>
      <c r="I25" s="71"/>
      <c r="J25" s="70"/>
      <c r="K25" s="13"/>
      <c r="L25" s="73"/>
      <c r="M25" s="73"/>
    </row>
    <row r="26" spans="1:13" ht="31.5">
      <c r="A26" s="50" t="s">
        <v>323</v>
      </c>
      <c r="B26" s="63" t="s">
        <v>281</v>
      </c>
      <c r="C26" s="47"/>
      <c r="D26" s="47"/>
      <c r="E26" s="47"/>
      <c r="F26" s="47"/>
      <c r="G26" s="13"/>
      <c r="H26" s="72"/>
      <c r="I26" s="71"/>
      <c r="J26" s="70"/>
      <c r="K26" s="70"/>
      <c r="L26" s="73"/>
      <c r="M26" s="73"/>
    </row>
    <row r="27" spans="1:11" ht="15.75">
      <c r="A27" s="50" t="s">
        <v>206</v>
      </c>
      <c r="B27" s="63" t="s">
        <v>282</v>
      </c>
      <c r="C27" s="48">
        <v>1732</v>
      </c>
      <c r="D27" s="48">
        <v>14028</v>
      </c>
      <c r="E27" s="48">
        <v>216</v>
      </c>
      <c r="F27" s="48">
        <v>1628</v>
      </c>
      <c r="G27" s="13"/>
      <c r="H27" s="72"/>
      <c r="I27" s="71"/>
      <c r="J27" s="70"/>
      <c r="K27" s="13"/>
    </row>
    <row r="28" spans="1:11" ht="15.75">
      <c r="A28" s="50" t="s">
        <v>207</v>
      </c>
      <c r="B28" s="63" t="s">
        <v>283</v>
      </c>
      <c r="C28" s="48"/>
      <c r="D28" s="48"/>
      <c r="E28" s="48"/>
      <c r="F28" s="48"/>
      <c r="G28" s="13"/>
      <c r="H28" s="72"/>
      <c r="I28" s="71"/>
      <c r="J28" s="70"/>
      <c r="K28" s="13"/>
    </row>
    <row r="29" spans="1:11" ht="15.75">
      <c r="A29" s="50" t="s">
        <v>208</v>
      </c>
      <c r="B29" s="63" t="s">
        <v>95</v>
      </c>
      <c r="C29" s="47">
        <v>1131</v>
      </c>
      <c r="D29" s="47">
        <v>18182</v>
      </c>
      <c r="E29" s="47">
        <v>1653</v>
      </c>
      <c r="F29" s="47">
        <v>14339</v>
      </c>
      <c r="G29" s="13"/>
      <c r="H29" s="72"/>
      <c r="I29" s="71"/>
      <c r="J29" s="70"/>
      <c r="K29" s="13"/>
    </row>
    <row r="30" spans="1:11" ht="15.75">
      <c r="A30" s="50" t="s">
        <v>4</v>
      </c>
      <c r="B30" s="63" t="s">
        <v>71</v>
      </c>
      <c r="C30" s="48"/>
      <c r="D30" s="48"/>
      <c r="E30" s="48"/>
      <c r="F30" s="48"/>
      <c r="G30" s="13"/>
      <c r="H30" s="72"/>
      <c r="I30" s="71"/>
      <c r="J30" s="70"/>
      <c r="K30" s="13"/>
    </row>
    <row r="31" spans="1:11" ht="15.75">
      <c r="A31" s="50" t="s">
        <v>209</v>
      </c>
      <c r="B31" s="63" t="s">
        <v>284</v>
      </c>
      <c r="C31" s="48"/>
      <c r="D31" s="48"/>
      <c r="E31" s="48"/>
      <c r="F31" s="48"/>
      <c r="G31" s="13"/>
      <c r="H31" s="72"/>
      <c r="I31" s="71"/>
      <c r="J31" s="70"/>
      <c r="K31" s="13"/>
    </row>
    <row r="32" spans="1:11" ht="15.75">
      <c r="A32" s="50" t="s">
        <v>4</v>
      </c>
      <c r="B32" s="64" t="s">
        <v>71</v>
      </c>
      <c r="C32" s="48"/>
      <c r="D32" s="48"/>
      <c r="E32" s="48"/>
      <c r="F32" s="48"/>
      <c r="G32" s="13"/>
      <c r="H32" s="72"/>
      <c r="I32" s="71"/>
      <c r="J32" s="70"/>
      <c r="K32" s="13"/>
    </row>
    <row r="33" spans="1:11" ht="15.75">
      <c r="A33" s="50" t="s">
        <v>210</v>
      </c>
      <c r="B33" s="65" t="s">
        <v>285</v>
      </c>
      <c r="C33" s="48"/>
      <c r="D33" s="48"/>
      <c r="E33" s="48"/>
      <c r="F33" s="48"/>
      <c r="G33" s="13"/>
      <c r="H33" s="72"/>
      <c r="I33" s="71"/>
      <c r="J33" s="70"/>
      <c r="K33" s="13"/>
    </row>
    <row r="34" spans="1:11" ht="15.75">
      <c r="A34" s="50" t="s">
        <v>211</v>
      </c>
      <c r="B34" s="65" t="s">
        <v>286</v>
      </c>
      <c r="C34" s="47"/>
      <c r="D34" s="47"/>
      <c r="E34" s="47"/>
      <c r="F34" s="47"/>
      <c r="G34" s="13"/>
      <c r="H34" s="70"/>
      <c r="I34" s="71"/>
      <c r="J34" s="70"/>
      <c r="K34" s="70"/>
    </row>
    <row r="35" spans="1:11" ht="15.75">
      <c r="A35" s="50" t="s">
        <v>212</v>
      </c>
      <c r="B35" s="65" t="s">
        <v>287</v>
      </c>
      <c r="C35" s="48">
        <v>360</v>
      </c>
      <c r="D35" s="48">
        <v>6761</v>
      </c>
      <c r="E35" s="48"/>
      <c r="F35" s="48"/>
      <c r="G35" s="13"/>
      <c r="H35" s="72"/>
      <c r="I35" s="71"/>
      <c r="J35" s="70"/>
      <c r="K35" s="13"/>
    </row>
    <row r="36" spans="1:11" ht="15.75">
      <c r="A36" s="50" t="s">
        <v>213</v>
      </c>
      <c r="B36" s="65" t="s">
        <v>288</v>
      </c>
      <c r="C36" s="48">
        <v>0</v>
      </c>
      <c r="D36" s="48">
        <v>4</v>
      </c>
      <c r="E36" s="48"/>
      <c r="F36" s="48">
        <v>4027</v>
      </c>
      <c r="G36" s="13"/>
      <c r="H36" s="72"/>
      <c r="I36" s="71"/>
      <c r="J36" s="70"/>
      <c r="K36" s="13"/>
    </row>
    <row r="37" spans="1:11" ht="15.75">
      <c r="A37" s="50" t="s">
        <v>214</v>
      </c>
      <c r="B37" s="65" t="s">
        <v>289</v>
      </c>
      <c r="C37" s="48">
        <v>100</v>
      </c>
      <c r="D37" s="48">
        <v>900</v>
      </c>
      <c r="E37" s="48">
        <v>100</v>
      </c>
      <c r="F37" s="48">
        <v>900</v>
      </c>
      <c r="G37" s="13"/>
      <c r="H37" s="72"/>
      <c r="I37" s="71"/>
      <c r="J37" s="70"/>
      <c r="K37" s="13"/>
    </row>
    <row r="38" spans="1:11" ht="15.75">
      <c r="A38" s="50" t="s">
        <v>215</v>
      </c>
      <c r="B38" s="65" t="s">
        <v>290</v>
      </c>
      <c r="C38" s="48">
        <v>373</v>
      </c>
      <c r="D38" s="48">
        <v>6782</v>
      </c>
      <c r="E38" s="48">
        <v>1055</v>
      </c>
      <c r="F38" s="48">
        <v>5722</v>
      </c>
      <c r="G38" s="13"/>
      <c r="H38" s="72"/>
      <c r="I38" s="71"/>
      <c r="J38" s="70"/>
      <c r="K38" s="70"/>
    </row>
    <row r="39" spans="1:11" ht="15.75">
      <c r="A39" s="50" t="s">
        <v>216</v>
      </c>
      <c r="B39" s="65" t="s">
        <v>291</v>
      </c>
      <c r="C39" s="48"/>
      <c r="D39" s="48"/>
      <c r="E39" s="48"/>
      <c r="F39" s="48"/>
      <c r="G39" s="13"/>
      <c r="H39" s="72"/>
      <c r="I39" s="71"/>
      <c r="J39" s="70"/>
      <c r="K39" s="70"/>
    </row>
    <row r="40" spans="1:11" ht="15.75">
      <c r="A40" s="50" t="s">
        <v>217</v>
      </c>
      <c r="B40" s="65" t="s">
        <v>292</v>
      </c>
      <c r="C40" s="48">
        <v>298</v>
      </c>
      <c r="D40" s="48">
        <v>3735</v>
      </c>
      <c r="E40" s="48">
        <v>498</v>
      </c>
      <c r="F40" s="48">
        <v>3690</v>
      </c>
      <c r="G40" s="13"/>
      <c r="H40" s="72"/>
      <c r="I40" s="71"/>
      <c r="J40" s="70"/>
      <c r="K40" s="70"/>
    </row>
    <row r="41" spans="1:11" ht="15.75">
      <c r="A41" s="50" t="s">
        <v>218</v>
      </c>
      <c r="B41" s="65" t="s">
        <v>293</v>
      </c>
      <c r="C41" s="47"/>
      <c r="D41" s="47"/>
      <c r="E41" s="47"/>
      <c r="F41" s="47"/>
      <c r="G41" s="13"/>
      <c r="H41" s="72"/>
      <c r="I41" s="71"/>
      <c r="J41" s="70"/>
      <c r="K41" s="70"/>
    </row>
    <row r="42" spans="1:11" ht="15.75">
      <c r="A42" s="50" t="s">
        <v>64</v>
      </c>
      <c r="B42" s="65" t="s">
        <v>294</v>
      </c>
      <c r="C42" s="47"/>
      <c r="D42" s="47"/>
      <c r="E42" s="47"/>
      <c r="F42" s="47"/>
      <c r="G42" s="13"/>
      <c r="H42" s="72"/>
      <c r="I42" s="71"/>
      <c r="J42" s="70"/>
      <c r="K42" s="70"/>
    </row>
    <row r="43" spans="1:11" ht="15.75">
      <c r="A43" s="50" t="s">
        <v>219</v>
      </c>
      <c r="B43" s="65" t="s">
        <v>99</v>
      </c>
      <c r="C43" s="48"/>
      <c r="D43" s="48">
        <v>125081</v>
      </c>
      <c r="E43" s="48">
        <v>21</v>
      </c>
      <c r="F43" s="48">
        <v>42095</v>
      </c>
      <c r="G43" s="13"/>
      <c r="H43" s="70"/>
      <c r="I43" s="71"/>
      <c r="J43" s="70"/>
      <c r="K43" s="70"/>
    </row>
    <row r="44" spans="1:11" ht="47.25">
      <c r="A44" s="50" t="s">
        <v>220</v>
      </c>
      <c r="B44" s="65" t="s">
        <v>101</v>
      </c>
      <c r="C44" s="48">
        <v>1392</v>
      </c>
      <c r="D44" s="48">
        <v>328045</v>
      </c>
      <c r="E44" s="48">
        <v>1656</v>
      </c>
      <c r="F44" s="48">
        <v>86845</v>
      </c>
      <c r="G44" s="13"/>
      <c r="H44" s="72"/>
      <c r="I44" s="71"/>
      <c r="J44" s="70"/>
      <c r="K44" s="13"/>
    </row>
    <row r="45" spans="1:11" ht="15.75">
      <c r="A45" s="50" t="s">
        <v>221</v>
      </c>
      <c r="B45" s="65" t="s">
        <v>103</v>
      </c>
      <c r="C45" s="48"/>
      <c r="D45" s="48"/>
      <c r="E45" s="48">
        <v>0</v>
      </c>
      <c r="F45" s="48">
        <v>8</v>
      </c>
      <c r="G45" s="13"/>
      <c r="H45" s="70"/>
      <c r="I45" s="71"/>
      <c r="J45" s="70"/>
      <c r="K45" s="70"/>
    </row>
    <row r="46" spans="1:11" ht="15.75">
      <c r="A46" s="50" t="s">
        <v>222</v>
      </c>
      <c r="B46" s="65" t="s">
        <v>105</v>
      </c>
      <c r="C46" s="48">
        <v>28454</v>
      </c>
      <c r="D46" s="48">
        <v>228112</v>
      </c>
      <c r="E46" s="48">
        <v>35901</v>
      </c>
      <c r="F46" s="48">
        <v>543102</v>
      </c>
      <c r="G46" s="13"/>
      <c r="H46" s="72"/>
      <c r="I46" s="71"/>
      <c r="J46" s="70"/>
      <c r="K46" s="13"/>
    </row>
    <row r="47" spans="1:11" ht="15.75">
      <c r="A47" s="50" t="s">
        <v>223</v>
      </c>
      <c r="B47" s="65" t="s">
        <v>107</v>
      </c>
      <c r="C47" s="48">
        <v>58281</v>
      </c>
      <c r="D47" s="48">
        <v>58281</v>
      </c>
      <c r="E47" s="48"/>
      <c r="F47" s="48"/>
      <c r="G47" s="13"/>
      <c r="H47" s="72"/>
      <c r="I47" s="71"/>
      <c r="J47" s="70"/>
      <c r="K47" s="13"/>
    </row>
    <row r="48" spans="1:11" ht="15.75">
      <c r="A48" s="50" t="s">
        <v>224</v>
      </c>
      <c r="B48" s="65" t="s">
        <v>109</v>
      </c>
      <c r="C48" s="48"/>
      <c r="D48" s="48"/>
      <c r="E48" s="48"/>
      <c r="F48" s="48">
        <v>5215</v>
      </c>
      <c r="G48" s="13"/>
      <c r="H48" s="72"/>
      <c r="I48" s="71"/>
      <c r="J48" s="70"/>
      <c r="K48" s="13"/>
    </row>
    <row r="49" spans="1:11" ht="31.5">
      <c r="A49" s="50" t="s">
        <v>225</v>
      </c>
      <c r="B49" s="65" t="s">
        <v>110</v>
      </c>
      <c r="C49" s="48"/>
      <c r="D49" s="48"/>
      <c r="E49" s="48"/>
      <c r="F49" s="48"/>
      <c r="G49" s="13"/>
      <c r="H49" s="72"/>
      <c r="I49" s="71"/>
      <c r="J49" s="70"/>
      <c r="K49" s="13"/>
    </row>
    <row r="50" spans="1:11" ht="31.5">
      <c r="A50" s="50" t="s">
        <v>226</v>
      </c>
      <c r="B50" s="65" t="s">
        <v>111</v>
      </c>
      <c r="C50" s="48">
        <v>807</v>
      </c>
      <c r="D50" s="48">
        <v>105467</v>
      </c>
      <c r="E50" s="48">
        <v>3277</v>
      </c>
      <c r="F50" s="48">
        <v>279818</v>
      </c>
      <c r="G50" s="13"/>
      <c r="H50" s="72"/>
      <c r="I50" s="71"/>
      <c r="J50" s="70"/>
      <c r="K50" s="13"/>
    </row>
    <row r="51" spans="1:11" ht="15.75">
      <c r="A51" s="50" t="s">
        <v>4</v>
      </c>
      <c r="B51" s="65" t="s">
        <v>71</v>
      </c>
      <c r="C51" s="48"/>
      <c r="D51" s="48"/>
      <c r="E51" s="48"/>
      <c r="F51" s="48"/>
      <c r="G51" s="13"/>
      <c r="H51" s="72"/>
      <c r="I51" s="71"/>
      <c r="J51" s="70"/>
      <c r="K51" s="13"/>
    </row>
    <row r="52" spans="1:11" ht="15.75">
      <c r="A52" s="50" t="s">
        <v>227</v>
      </c>
      <c r="B52" s="65" t="s">
        <v>295</v>
      </c>
      <c r="C52" s="48"/>
      <c r="D52" s="48"/>
      <c r="E52" s="48"/>
      <c r="F52" s="48"/>
      <c r="G52" s="13"/>
      <c r="H52" s="72"/>
      <c r="I52" s="71"/>
      <c r="J52" s="70"/>
      <c r="K52" s="13"/>
    </row>
    <row r="53" spans="1:12" ht="15.75">
      <c r="A53" s="50" t="s">
        <v>228</v>
      </c>
      <c r="B53" s="66" t="s">
        <v>296</v>
      </c>
      <c r="C53" s="47"/>
      <c r="D53" s="47"/>
      <c r="E53" s="47"/>
      <c r="F53" s="47"/>
      <c r="G53" s="13"/>
      <c r="H53" s="72"/>
      <c r="I53" s="71"/>
      <c r="J53" s="70"/>
      <c r="K53" s="70"/>
      <c r="L53" s="58">
        <f>90-37</f>
        <v>53</v>
      </c>
    </row>
    <row r="54" spans="1:11" ht="15.75">
      <c r="A54" s="50" t="s">
        <v>229</v>
      </c>
      <c r="B54" s="65" t="s">
        <v>297</v>
      </c>
      <c r="C54" s="48">
        <v>807</v>
      </c>
      <c r="D54" s="48">
        <v>105467</v>
      </c>
      <c r="E54" s="48">
        <v>3277</v>
      </c>
      <c r="F54" s="48">
        <v>279818</v>
      </c>
      <c r="G54" s="13"/>
      <c r="H54" s="72"/>
      <c r="I54" s="71"/>
      <c r="J54" s="70"/>
      <c r="K54" s="13"/>
    </row>
    <row r="55" spans="1:11" ht="15.75">
      <c r="A55" s="50" t="s">
        <v>230</v>
      </c>
      <c r="B55" s="65" t="s">
        <v>298</v>
      </c>
      <c r="C55" s="48"/>
      <c r="D55" s="48"/>
      <c r="E55" s="48"/>
      <c r="F55" s="48"/>
      <c r="G55" s="13"/>
      <c r="H55" s="72"/>
      <c r="I55" s="71"/>
      <c r="J55" s="70"/>
      <c r="K55" s="13"/>
    </row>
    <row r="56" spans="1:11" ht="47.25">
      <c r="A56" s="50" t="s">
        <v>231</v>
      </c>
      <c r="B56" s="65" t="s">
        <v>112</v>
      </c>
      <c r="C56" s="48"/>
      <c r="D56" s="48">
        <v>126944</v>
      </c>
      <c r="E56" s="48"/>
      <c r="F56" s="48">
        <v>3207</v>
      </c>
      <c r="G56" s="13"/>
      <c r="H56" s="72"/>
      <c r="I56" s="71"/>
      <c r="J56" s="70"/>
      <c r="K56" s="13"/>
    </row>
    <row r="57" spans="1:11" ht="15.75">
      <c r="A57" s="50" t="s">
        <v>232</v>
      </c>
      <c r="B57" s="65" t="s">
        <v>113</v>
      </c>
      <c r="C57" s="48">
        <v>3514</v>
      </c>
      <c r="D57" s="48">
        <v>4257</v>
      </c>
      <c r="E57" s="48">
        <v>99</v>
      </c>
      <c r="F57" s="48">
        <v>522</v>
      </c>
      <c r="G57" s="13"/>
      <c r="H57" s="72"/>
      <c r="I57" s="71"/>
      <c r="J57" s="70"/>
      <c r="K57" s="70"/>
    </row>
    <row r="58" spans="1:11" ht="15.75">
      <c r="A58" s="51" t="s">
        <v>233</v>
      </c>
      <c r="B58" s="65" t="s">
        <v>114</v>
      </c>
      <c r="C58" s="47">
        <v>98332</v>
      </c>
      <c r="D58" s="47">
        <v>1051739</v>
      </c>
      <c r="E58" s="47">
        <v>50221</v>
      </c>
      <c r="F58" s="47">
        <v>1068668</v>
      </c>
      <c r="G58" s="13"/>
      <c r="H58" s="72"/>
      <c r="I58" s="71"/>
      <c r="J58" s="70"/>
      <c r="K58" s="13"/>
    </row>
    <row r="59" spans="1:11" ht="15.75">
      <c r="A59" s="50" t="s">
        <v>71</v>
      </c>
      <c r="B59" s="65" t="s">
        <v>71</v>
      </c>
      <c r="C59" s="48"/>
      <c r="D59" s="48"/>
      <c r="E59" s="48"/>
      <c r="F59" s="48"/>
      <c r="G59" s="13"/>
      <c r="H59" s="72"/>
      <c r="I59" s="71"/>
      <c r="J59" s="70"/>
      <c r="K59" s="13"/>
    </row>
    <row r="60" spans="1:11" ht="15.75">
      <c r="A60" s="50" t="s">
        <v>234</v>
      </c>
      <c r="B60" s="65" t="s">
        <v>115</v>
      </c>
      <c r="C60" s="47">
        <v>0</v>
      </c>
      <c r="D60" s="47"/>
      <c r="E60" s="47"/>
      <c r="F60" s="47"/>
      <c r="G60" s="13"/>
      <c r="H60" s="72"/>
      <c r="I60" s="71"/>
      <c r="J60" s="70"/>
      <c r="K60" s="13"/>
    </row>
    <row r="61" spans="1:11" ht="15.75">
      <c r="A61" s="50" t="s">
        <v>199</v>
      </c>
      <c r="B61" s="65" t="s">
        <v>71</v>
      </c>
      <c r="C61" s="48"/>
      <c r="D61" s="48"/>
      <c r="E61" s="48"/>
      <c r="F61" s="48"/>
      <c r="G61" s="13"/>
      <c r="H61" s="72"/>
      <c r="I61" s="71"/>
      <c r="J61" s="70"/>
      <c r="K61" s="13"/>
    </row>
    <row r="62" spans="1:11" ht="15.75">
      <c r="A62" s="50" t="s">
        <v>235</v>
      </c>
      <c r="B62" s="65" t="s">
        <v>299</v>
      </c>
      <c r="C62" s="48"/>
      <c r="D62" s="48"/>
      <c r="E62" s="48"/>
      <c r="F62" s="48"/>
      <c r="G62" s="13"/>
      <c r="H62" s="72"/>
      <c r="I62" s="71"/>
      <c r="J62" s="70"/>
      <c r="K62" s="13"/>
    </row>
    <row r="63" spans="1:11" ht="15.75">
      <c r="A63" s="50" t="s">
        <v>236</v>
      </c>
      <c r="B63" s="65" t="s">
        <v>300</v>
      </c>
      <c r="C63" s="48"/>
      <c r="D63" s="48"/>
      <c r="E63" s="48"/>
      <c r="F63" s="48"/>
      <c r="G63" s="13"/>
      <c r="H63" s="72"/>
      <c r="I63" s="71"/>
      <c r="J63" s="70"/>
      <c r="K63" s="13"/>
    </row>
    <row r="64" spans="1:11" ht="15.75">
      <c r="A64" s="50" t="s">
        <v>237</v>
      </c>
      <c r="B64" s="65" t="s">
        <v>301</v>
      </c>
      <c r="C64" s="47"/>
      <c r="D64" s="47"/>
      <c r="E64" s="47"/>
      <c r="F64" s="47"/>
      <c r="G64" s="70"/>
      <c r="H64" s="70"/>
      <c r="I64" s="71"/>
      <c r="J64" s="70"/>
      <c r="K64" s="70"/>
    </row>
    <row r="65" spans="1:11" ht="15.75">
      <c r="A65" s="50" t="s">
        <v>238</v>
      </c>
      <c r="B65" s="65" t="s">
        <v>302</v>
      </c>
      <c r="C65" s="40"/>
      <c r="D65" s="40"/>
      <c r="E65" s="40"/>
      <c r="F65" s="40"/>
      <c r="G65" s="74"/>
      <c r="H65" s="72"/>
      <c r="I65" s="71"/>
      <c r="J65" s="70"/>
      <c r="K65" s="74"/>
    </row>
    <row r="66" spans="1:11" ht="15.75">
      <c r="A66" s="50" t="s">
        <v>239</v>
      </c>
      <c r="B66" s="65" t="s">
        <v>116</v>
      </c>
      <c r="C66" s="44">
        <v>2146</v>
      </c>
      <c r="D66" s="44">
        <v>6626</v>
      </c>
      <c r="E66" s="44">
        <v>750</v>
      </c>
      <c r="F66" s="44">
        <v>8175</v>
      </c>
      <c r="G66" s="74"/>
      <c r="H66" s="72"/>
      <c r="I66" s="71"/>
      <c r="J66" s="70"/>
      <c r="K66" s="74"/>
    </row>
    <row r="67" spans="1:11" ht="15.75">
      <c r="A67" s="50" t="s">
        <v>4</v>
      </c>
      <c r="B67" s="65" t="s">
        <v>71</v>
      </c>
      <c r="C67" s="40"/>
      <c r="D67" s="40"/>
      <c r="E67" s="40"/>
      <c r="F67" s="40"/>
      <c r="G67" s="74"/>
      <c r="H67" s="72"/>
      <c r="I67" s="71"/>
      <c r="J67" s="70"/>
      <c r="K67" s="74"/>
    </row>
    <row r="68" spans="1:11" ht="15.75">
      <c r="A68" s="50" t="s">
        <v>240</v>
      </c>
      <c r="B68" s="65" t="s">
        <v>117</v>
      </c>
      <c r="C68" s="40"/>
      <c r="D68" s="40"/>
      <c r="E68" s="40"/>
      <c r="F68" s="40"/>
      <c r="G68" s="74"/>
      <c r="H68" s="72"/>
      <c r="I68" s="71"/>
      <c r="J68" s="70"/>
      <c r="K68" s="74"/>
    </row>
    <row r="69" spans="1:11" ht="15.75">
      <c r="A69" s="50" t="s">
        <v>241</v>
      </c>
      <c r="B69" s="65" t="s">
        <v>120</v>
      </c>
      <c r="C69" s="40">
        <v>1787</v>
      </c>
      <c r="D69" s="40">
        <v>2535</v>
      </c>
      <c r="E69" s="40">
        <v>208</v>
      </c>
      <c r="F69" s="40">
        <v>916</v>
      </c>
      <c r="G69" s="74"/>
      <c r="H69" s="72"/>
      <c r="I69" s="71"/>
      <c r="J69" s="70"/>
      <c r="K69" s="74"/>
    </row>
    <row r="70" spans="1:11" ht="15.75">
      <c r="A70" s="50" t="s">
        <v>242</v>
      </c>
      <c r="B70" s="65" t="s">
        <v>121</v>
      </c>
      <c r="C70" s="40">
        <v>60</v>
      </c>
      <c r="D70" s="40">
        <v>671</v>
      </c>
      <c r="E70" s="53">
        <v>2</v>
      </c>
      <c r="F70" s="53">
        <v>3309</v>
      </c>
      <c r="G70" s="74"/>
      <c r="H70" s="72"/>
      <c r="I70" s="71"/>
      <c r="J70" s="70"/>
      <c r="K70" s="74"/>
    </row>
    <row r="71" spans="1:11" ht="15.75">
      <c r="A71" s="50" t="s">
        <v>243</v>
      </c>
      <c r="B71" s="65" t="s">
        <v>122</v>
      </c>
      <c r="C71" s="48">
        <v>36</v>
      </c>
      <c r="D71" s="48">
        <v>158</v>
      </c>
      <c r="E71" s="57">
        <v>98</v>
      </c>
      <c r="F71" s="57">
        <v>218</v>
      </c>
      <c r="G71" s="74"/>
      <c r="H71" s="72"/>
      <c r="I71" s="71"/>
      <c r="J71" s="70"/>
      <c r="K71" s="74"/>
    </row>
    <row r="72" spans="1:11" ht="15.75">
      <c r="A72" s="50" t="s">
        <v>244</v>
      </c>
      <c r="B72" s="65" t="s">
        <v>123</v>
      </c>
      <c r="C72" s="53">
        <v>0</v>
      </c>
      <c r="D72" s="53">
        <v>25</v>
      </c>
      <c r="E72" s="53"/>
      <c r="F72" s="53">
        <v>159</v>
      </c>
      <c r="G72" s="70"/>
      <c r="H72" s="70"/>
      <c r="I72" s="71"/>
      <c r="J72" s="70"/>
      <c r="K72" s="70"/>
    </row>
    <row r="73" spans="1:11" ht="15.75">
      <c r="A73" s="50" t="s">
        <v>245</v>
      </c>
      <c r="B73" s="65" t="s">
        <v>124</v>
      </c>
      <c r="C73" s="40">
        <v>263</v>
      </c>
      <c r="D73" s="40">
        <v>3237</v>
      </c>
      <c r="E73" s="53">
        <v>442</v>
      </c>
      <c r="F73" s="53">
        <v>3573</v>
      </c>
      <c r="G73" s="75"/>
      <c r="H73" s="72"/>
      <c r="I73" s="71"/>
      <c r="J73" s="70"/>
      <c r="K73" s="75"/>
    </row>
    <row r="74" spans="1:11" ht="31.5">
      <c r="A74" s="50" t="s">
        <v>246</v>
      </c>
      <c r="B74" s="65" t="s">
        <v>128</v>
      </c>
      <c r="C74" s="53"/>
      <c r="D74" s="53">
        <v>2990</v>
      </c>
      <c r="E74" s="53">
        <v>17</v>
      </c>
      <c r="F74" s="53">
        <v>247</v>
      </c>
      <c r="G74" s="70"/>
      <c r="H74" s="70"/>
      <c r="I74" s="71"/>
      <c r="J74" s="70"/>
      <c r="K74" s="70"/>
    </row>
    <row r="75" spans="1:11" ht="15.75">
      <c r="A75" s="50" t="s">
        <v>4</v>
      </c>
      <c r="B75" s="66" t="s">
        <v>71</v>
      </c>
      <c r="C75" s="47"/>
      <c r="D75" s="47"/>
      <c r="E75" s="54"/>
      <c r="F75" s="54"/>
      <c r="G75" s="70"/>
      <c r="H75" s="72"/>
      <c r="I75" s="71"/>
      <c r="J75" s="70"/>
      <c r="K75" s="70"/>
    </row>
    <row r="76" spans="1:11" ht="15.75">
      <c r="A76" s="50" t="s">
        <v>247</v>
      </c>
      <c r="B76" s="65" t="s">
        <v>129</v>
      </c>
      <c r="C76" s="53"/>
      <c r="D76" s="53">
        <v>2990</v>
      </c>
      <c r="E76" s="53">
        <v>17</v>
      </c>
      <c r="F76" s="53">
        <v>247</v>
      </c>
      <c r="G76" s="75"/>
      <c r="H76" s="72"/>
      <c r="I76" s="71"/>
      <c r="J76" s="70"/>
      <c r="K76" s="75"/>
    </row>
    <row r="77" spans="1:11" ht="15.75">
      <c r="A77" s="50" t="s">
        <v>248</v>
      </c>
      <c r="B77" s="65" t="s">
        <v>130</v>
      </c>
      <c r="C77" s="47"/>
      <c r="D77" s="47"/>
      <c r="E77" s="54"/>
      <c r="F77" s="54"/>
      <c r="G77" s="70"/>
      <c r="H77" s="70"/>
      <c r="I77" s="71"/>
      <c r="J77" s="70"/>
      <c r="K77" s="70"/>
    </row>
    <row r="78" spans="1:11" ht="15.75">
      <c r="A78" s="50" t="s">
        <v>249</v>
      </c>
      <c r="B78" s="65" t="s">
        <v>131</v>
      </c>
      <c r="C78" s="67"/>
      <c r="D78" s="67"/>
      <c r="E78" s="53"/>
      <c r="F78" s="53"/>
      <c r="G78" s="75"/>
      <c r="H78" s="72"/>
      <c r="I78" s="71"/>
      <c r="J78" s="70"/>
      <c r="K78" s="75"/>
    </row>
    <row r="79" spans="1:11" ht="15.75">
      <c r="A79" s="50" t="s">
        <v>250</v>
      </c>
      <c r="B79" s="65" t="s">
        <v>132</v>
      </c>
      <c r="C79" s="48"/>
      <c r="D79" s="48"/>
      <c r="E79" s="57"/>
      <c r="F79" s="57"/>
      <c r="G79" s="13"/>
      <c r="H79" s="72"/>
      <c r="I79" s="71"/>
      <c r="J79" s="70"/>
      <c r="K79" s="13"/>
    </row>
    <row r="80" spans="1:11" ht="15.75">
      <c r="A80" s="50" t="s">
        <v>251</v>
      </c>
      <c r="B80" s="65" t="s">
        <v>303</v>
      </c>
      <c r="C80" s="67"/>
      <c r="D80" s="67"/>
      <c r="E80" s="53"/>
      <c r="F80" s="53"/>
      <c r="G80" s="75"/>
      <c r="H80" s="72"/>
      <c r="I80" s="71"/>
      <c r="J80" s="70"/>
      <c r="K80" s="75"/>
    </row>
    <row r="81" spans="1:11" ht="15.75">
      <c r="A81" s="50" t="s">
        <v>252</v>
      </c>
      <c r="B81" s="65" t="s">
        <v>133</v>
      </c>
      <c r="C81" s="48"/>
      <c r="D81" s="48">
        <v>73805</v>
      </c>
      <c r="E81" s="57">
        <v>68</v>
      </c>
      <c r="F81" s="57">
        <v>20092</v>
      </c>
      <c r="G81" s="70"/>
      <c r="H81" s="70"/>
      <c r="I81" s="71"/>
      <c r="J81" s="70"/>
      <c r="K81" s="70"/>
    </row>
    <row r="82" spans="1:11" ht="47.25">
      <c r="A82" s="50" t="s">
        <v>253</v>
      </c>
      <c r="B82" s="65" t="s">
        <v>134</v>
      </c>
      <c r="C82" s="53">
        <v>30756</v>
      </c>
      <c r="D82" s="53">
        <v>925005</v>
      </c>
      <c r="E82" s="53">
        <v>3724</v>
      </c>
      <c r="F82" s="53">
        <v>95437</v>
      </c>
      <c r="G82" s="75"/>
      <c r="H82" s="72"/>
      <c r="I82" s="71"/>
      <c r="J82" s="70"/>
      <c r="K82" s="75"/>
    </row>
    <row r="83" spans="1:11" ht="15.75">
      <c r="A83" s="50" t="s">
        <v>254</v>
      </c>
      <c r="B83" s="65" t="s">
        <v>135</v>
      </c>
      <c r="C83" s="40">
        <v>11</v>
      </c>
      <c r="D83" s="40">
        <v>1146</v>
      </c>
      <c r="E83" s="53"/>
      <c r="F83" s="53">
        <v>528</v>
      </c>
      <c r="G83" s="75"/>
      <c r="H83" s="72"/>
      <c r="I83" s="71"/>
      <c r="J83" s="70"/>
      <c r="K83" s="75"/>
    </row>
    <row r="84" spans="1:11" ht="15.75">
      <c r="A84" s="50" t="s">
        <v>255</v>
      </c>
      <c r="B84" s="65" t="s">
        <v>136</v>
      </c>
      <c r="C84" s="53">
        <v>28431</v>
      </c>
      <c r="D84" s="53">
        <v>222940</v>
      </c>
      <c r="E84" s="53">
        <v>27670</v>
      </c>
      <c r="F84" s="53">
        <v>530956</v>
      </c>
      <c r="G84" s="75"/>
      <c r="H84" s="72"/>
      <c r="I84" s="71"/>
      <c r="J84" s="70"/>
      <c r="K84" s="75"/>
    </row>
    <row r="85" spans="1:11" ht="15.75">
      <c r="A85" s="50" t="s">
        <v>256</v>
      </c>
      <c r="B85" s="65" t="s">
        <v>137</v>
      </c>
      <c r="C85" s="67"/>
      <c r="D85" s="67"/>
      <c r="E85" s="53"/>
      <c r="F85" s="53"/>
      <c r="G85" s="75"/>
      <c r="H85" s="72"/>
      <c r="I85" s="71"/>
      <c r="J85" s="70"/>
      <c r="K85" s="75"/>
    </row>
    <row r="86" spans="1:12" ht="15.75">
      <c r="A86" s="50" t="s">
        <v>39</v>
      </c>
      <c r="B86" s="65" t="s">
        <v>138</v>
      </c>
      <c r="C86" s="47"/>
      <c r="D86" s="47"/>
      <c r="E86" s="54"/>
      <c r="F86" s="54"/>
      <c r="G86" s="70"/>
      <c r="H86" s="70"/>
      <c r="I86" s="71"/>
      <c r="J86" s="70"/>
      <c r="K86" s="70"/>
      <c r="L86" s="76"/>
    </row>
    <row r="87" spans="1:11" ht="31.5">
      <c r="A87" s="50" t="s">
        <v>257</v>
      </c>
      <c r="B87" s="65" t="s">
        <v>139</v>
      </c>
      <c r="C87" s="67"/>
      <c r="D87" s="67"/>
      <c r="E87" s="53"/>
      <c r="F87" s="53"/>
      <c r="G87" s="71"/>
      <c r="H87" s="72"/>
      <c r="K87" s="71"/>
    </row>
    <row r="88" spans="1:11" ht="31.5">
      <c r="A88" s="50" t="s">
        <v>258</v>
      </c>
      <c r="B88" s="65" t="s">
        <v>140</v>
      </c>
      <c r="C88" s="53">
        <v>573</v>
      </c>
      <c r="D88" s="53">
        <v>100713</v>
      </c>
      <c r="E88" s="53">
        <v>2574</v>
      </c>
      <c r="F88" s="53">
        <v>257023</v>
      </c>
      <c r="G88" s="71"/>
      <c r="H88" s="72"/>
      <c r="K88" s="71"/>
    </row>
    <row r="89" spans="1:11" ht="21.75" customHeight="1">
      <c r="A89" s="50" t="s">
        <v>4</v>
      </c>
      <c r="B89" s="65" t="s">
        <v>71</v>
      </c>
      <c r="C89" s="52"/>
      <c r="D89" s="52"/>
      <c r="E89" s="52"/>
      <c r="F89" s="52"/>
      <c r="G89" s="71"/>
      <c r="H89" s="72"/>
      <c r="K89" s="71"/>
    </row>
    <row r="90" spans="1:11" ht="15.75">
      <c r="A90" s="50" t="s">
        <v>259</v>
      </c>
      <c r="B90" s="65" t="s">
        <v>304</v>
      </c>
      <c r="C90" s="67"/>
      <c r="D90" s="67"/>
      <c r="E90" s="67"/>
      <c r="F90" s="67"/>
      <c r="G90" s="71"/>
      <c r="H90" s="72"/>
      <c r="K90" s="71"/>
    </row>
    <row r="91" spans="1:11" ht="15.75">
      <c r="A91" s="50" t="s">
        <v>260</v>
      </c>
      <c r="B91" s="65" t="s">
        <v>305</v>
      </c>
      <c r="C91" s="67"/>
      <c r="D91" s="67"/>
      <c r="E91" s="67"/>
      <c r="F91" s="67"/>
      <c r="G91" s="71"/>
      <c r="H91" s="72"/>
      <c r="K91" s="71"/>
    </row>
    <row r="92" spans="1:8" ht="15.75">
      <c r="A92" s="50" t="s">
        <v>261</v>
      </c>
      <c r="B92" s="65" t="s">
        <v>306</v>
      </c>
      <c r="C92" s="40">
        <v>573</v>
      </c>
      <c r="D92" s="40">
        <v>100713</v>
      </c>
      <c r="E92" s="40">
        <v>2574</v>
      </c>
      <c r="F92" s="40">
        <v>257023</v>
      </c>
      <c r="G92" s="71"/>
      <c r="H92" s="72"/>
    </row>
    <row r="93" spans="1:7" ht="15.75">
      <c r="A93" s="50" t="s">
        <v>262</v>
      </c>
      <c r="B93" s="65" t="s">
        <v>307</v>
      </c>
      <c r="C93" s="40"/>
      <c r="D93" s="40"/>
      <c r="E93" s="40"/>
      <c r="F93" s="40"/>
      <c r="G93" s="71"/>
    </row>
    <row r="94" spans="1:7" ht="47.25">
      <c r="A94" s="50" t="s">
        <v>263</v>
      </c>
      <c r="B94" s="65" t="s">
        <v>141</v>
      </c>
      <c r="C94" s="40"/>
      <c r="D94" s="40">
        <v>232233</v>
      </c>
      <c r="E94" s="40">
        <v>564</v>
      </c>
      <c r="F94" s="40">
        <v>11868</v>
      </c>
      <c r="G94" s="71"/>
    </row>
    <row r="95" spans="1:8" ht="15.75">
      <c r="A95" s="50" t="s">
        <v>38</v>
      </c>
      <c r="B95" s="65" t="s">
        <v>142</v>
      </c>
      <c r="C95" s="44">
        <v>18433</v>
      </c>
      <c r="D95" s="44">
        <v>167904</v>
      </c>
      <c r="E95" s="44">
        <v>12799</v>
      </c>
      <c r="F95" s="44">
        <v>134230</v>
      </c>
      <c r="G95" s="77"/>
      <c r="H95" s="71"/>
    </row>
    <row r="96" spans="1:7" ht="15.75">
      <c r="A96" s="50" t="s">
        <v>4</v>
      </c>
      <c r="B96" s="66" t="s">
        <v>71</v>
      </c>
      <c r="C96" s="40"/>
      <c r="D96" s="40"/>
      <c r="E96" s="40"/>
      <c r="F96" s="40"/>
      <c r="G96" s="77"/>
    </row>
    <row r="97" spans="1:8" ht="15.75">
      <c r="A97" s="50" t="s">
        <v>264</v>
      </c>
      <c r="B97" s="65" t="s">
        <v>308</v>
      </c>
      <c r="C97" s="40">
        <v>13263</v>
      </c>
      <c r="D97" s="40">
        <v>115529</v>
      </c>
      <c r="E97" s="40">
        <v>8189</v>
      </c>
      <c r="F97" s="40">
        <v>79624</v>
      </c>
      <c r="G97" s="71"/>
      <c r="H97" s="71"/>
    </row>
    <row r="98" spans="1:8" ht="15.75">
      <c r="A98" s="50" t="s">
        <v>265</v>
      </c>
      <c r="B98" s="65" t="s">
        <v>309</v>
      </c>
      <c r="C98" s="40">
        <v>150</v>
      </c>
      <c r="D98" s="40">
        <v>1350</v>
      </c>
      <c r="E98" s="40">
        <v>189</v>
      </c>
      <c r="F98" s="40">
        <v>1309</v>
      </c>
      <c r="G98" s="77"/>
      <c r="H98" s="77"/>
    </row>
    <row r="99" spans="1:7" ht="15.75">
      <c r="A99" s="50" t="s">
        <v>324</v>
      </c>
      <c r="B99" s="65" t="s">
        <v>310</v>
      </c>
      <c r="C99" s="40">
        <v>2915</v>
      </c>
      <c r="D99" s="40">
        <v>34077</v>
      </c>
      <c r="E99" s="40">
        <v>2873</v>
      </c>
      <c r="F99" s="40">
        <v>35284</v>
      </c>
      <c r="G99" s="71"/>
    </row>
    <row r="100" spans="1:7" ht="15.75">
      <c r="A100" s="50" t="s">
        <v>266</v>
      </c>
      <c r="B100" s="65" t="s">
        <v>311</v>
      </c>
      <c r="C100" s="40">
        <v>432</v>
      </c>
      <c r="D100" s="40">
        <v>4039</v>
      </c>
      <c r="E100" s="40">
        <v>471</v>
      </c>
      <c r="F100" s="40">
        <v>5041</v>
      </c>
      <c r="G100" s="77"/>
    </row>
    <row r="101" spans="1:7" ht="31.5">
      <c r="A101" s="50" t="s">
        <v>267</v>
      </c>
      <c r="B101" s="65" t="s">
        <v>312</v>
      </c>
      <c r="C101" s="40">
        <v>1673</v>
      </c>
      <c r="D101" s="40">
        <v>12909</v>
      </c>
      <c r="E101" s="40">
        <v>1077</v>
      </c>
      <c r="F101" s="40">
        <v>10726</v>
      </c>
      <c r="G101" s="75"/>
    </row>
    <row r="102" spans="1:6" ht="15.75">
      <c r="A102" s="50" t="s">
        <v>268</v>
      </c>
      <c r="B102" s="65" t="s">
        <v>313</v>
      </c>
      <c r="C102" s="40"/>
      <c r="D102" s="40"/>
      <c r="E102" s="40">
        <v>0</v>
      </c>
      <c r="F102" s="40">
        <v>2246</v>
      </c>
    </row>
    <row r="103" spans="1:7" ht="15.75">
      <c r="A103" s="50" t="s">
        <v>10</v>
      </c>
      <c r="B103" s="68" t="s">
        <v>143</v>
      </c>
      <c r="C103" s="40">
        <v>712</v>
      </c>
      <c r="D103" s="40">
        <v>3322949</v>
      </c>
      <c r="E103" s="40">
        <v>60</v>
      </c>
      <c r="F103" s="40">
        <v>6540</v>
      </c>
      <c r="G103" s="77"/>
    </row>
    <row r="104" spans="1:7" ht="15.75">
      <c r="A104" s="51" t="s">
        <v>269</v>
      </c>
      <c r="B104" s="68" t="s">
        <v>144</v>
      </c>
      <c r="C104" s="44">
        <v>81062</v>
      </c>
      <c r="D104" s="44">
        <v>5056311</v>
      </c>
      <c r="E104" s="44">
        <v>48226</v>
      </c>
      <c r="F104" s="44">
        <v>1065096</v>
      </c>
      <c r="G104" s="71"/>
    </row>
    <row r="105" spans="1:6" ht="15.75">
      <c r="A105" s="50" t="s">
        <v>71</v>
      </c>
      <c r="B105" s="68" t="s">
        <v>71</v>
      </c>
      <c r="C105" s="40"/>
      <c r="D105" s="40"/>
      <c r="E105" s="40"/>
      <c r="F105" s="40"/>
    </row>
    <row r="106" spans="1:11" ht="31.5">
      <c r="A106" s="50" t="s">
        <v>270</v>
      </c>
      <c r="B106" s="68" t="s">
        <v>145</v>
      </c>
      <c r="C106" s="44">
        <v>17270</v>
      </c>
      <c r="D106" s="44">
        <v>-4004572</v>
      </c>
      <c r="E106" s="44">
        <v>1995</v>
      </c>
      <c r="F106" s="44">
        <v>3572</v>
      </c>
      <c r="K106" s="71"/>
    </row>
    <row r="107" spans="1:6" ht="15.75">
      <c r="A107" s="50" t="s">
        <v>71</v>
      </c>
      <c r="B107" s="68" t="s">
        <v>71</v>
      </c>
      <c r="C107" s="40"/>
      <c r="D107" s="40"/>
      <c r="E107" s="40"/>
      <c r="F107" s="40"/>
    </row>
    <row r="108" spans="1:6" ht="15.75">
      <c r="A108" s="50" t="s">
        <v>40</v>
      </c>
      <c r="B108" s="68" t="s">
        <v>158</v>
      </c>
      <c r="C108" s="40"/>
      <c r="D108" s="40"/>
      <c r="E108" s="40"/>
      <c r="F108" s="40">
        <v>472</v>
      </c>
    </row>
    <row r="109" spans="1:6" ht="15.75">
      <c r="A109" s="50" t="s">
        <v>71</v>
      </c>
      <c r="B109" s="68" t="s">
        <v>71</v>
      </c>
      <c r="C109" s="40"/>
      <c r="D109" s="40"/>
      <c r="E109" s="40"/>
      <c r="F109" s="40"/>
    </row>
    <row r="110" spans="1:6" ht="31.5">
      <c r="A110" s="50" t="s">
        <v>271</v>
      </c>
      <c r="B110" s="68" t="s">
        <v>163</v>
      </c>
      <c r="C110" s="44">
        <v>17270</v>
      </c>
      <c r="D110" s="44">
        <v>-4004572</v>
      </c>
      <c r="E110" s="44">
        <v>1995</v>
      </c>
      <c r="F110" s="44">
        <v>3100</v>
      </c>
    </row>
    <row r="111" spans="1:6" ht="15.75">
      <c r="A111" s="50" t="s">
        <v>15</v>
      </c>
      <c r="B111" s="68" t="s">
        <v>164</v>
      </c>
      <c r="C111" s="40"/>
      <c r="D111" s="40"/>
      <c r="E111" s="40"/>
      <c r="F111" s="40"/>
    </row>
    <row r="112" spans="1:6" ht="15.75">
      <c r="A112" s="50" t="s">
        <v>71</v>
      </c>
      <c r="B112" s="68" t="s">
        <v>71</v>
      </c>
      <c r="C112" s="40"/>
      <c r="D112" s="40"/>
      <c r="E112" s="40"/>
      <c r="F112" s="40"/>
    </row>
    <row r="113" spans="1:7" ht="15.75">
      <c r="A113" s="50" t="s">
        <v>272</v>
      </c>
      <c r="B113" s="68" t="s">
        <v>165</v>
      </c>
      <c r="C113" s="44">
        <v>17270</v>
      </c>
      <c r="D113" s="44">
        <v>-4004572</v>
      </c>
      <c r="E113" s="44">
        <v>1995</v>
      </c>
      <c r="F113" s="44">
        <v>3100</v>
      </c>
      <c r="G113" s="77"/>
    </row>
    <row r="114" ht="15.75">
      <c r="G114" s="77"/>
    </row>
    <row r="115" spans="1:7" ht="15.75">
      <c r="A115" s="19" t="s">
        <v>1</v>
      </c>
      <c r="G115" s="77"/>
    </row>
    <row r="116" spans="1:7" ht="63.75" customHeight="1">
      <c r="A116" s="81" t="s">
        <v>331</v>
      </c>
      <c r="B116" s="82"/>
      <c r="C116" s="82"/>
      <c r="D116" s="82"/>
      <c r="E116" s="82"/>
      <c r="F116" s="83"/>
      <c r="G116" s="77"/>
    </row>
    <row r="117" ht="15.75">
      <c r="A117" s="4"/>
    </row>
    <row r="119" spans="1:4" s="2" customFormat="1" ht="15.75">
      <c r="A119" s="4" t="s">
        <v>328</v>
      </c>
      <c r="B119" s="4"/>
      <c r="C119" s="37"/>
      <c r="D119" s="37"/>
    </row>
    <row r="120" spans="1:4" s="2" customFormat="1" ht="15.75">
      <c r="A120" s="4" t="s">
        <v>329</v>
      </c>
      <c r="B120" s="4"/>
      <c r="C120" s="37"/>
      <c r="D120" s="37"/>
    </row>
    <row r="121" spans="1:4" s="2" customFormat="1" ht="15.75">
      <c r="A121" s="4" t="s">
        <v>330</v>
      </c>
      <c r="B121" s="4"/>
      <c r="C121" s="37"/>
      <c r="D121" s="37"/>
    </row>
    <row r="122" spans="1:4" s="2" customFormat="1" ht="15">
      <c r="A122" s="56" t="s">
        <v>47</v>
      </c>
      <c r="B122" s="56"/>
      <c r="C122" s="56"/>
      <c r="D122" s="56"/>
    </row>
    <row r="123" spans="1:4" s="2" customFormat="1" ht="15">
      <c r="A123" s="56" t="s">
        <v>0</v>
      </c>
      <c r="B123" s="56"/>
      <c r="C123" s="56"/>
      <c r="D123" s="56"/>
    </row>
  </sheetData>
  <sheetProtection/>
  <mergeCells count="6"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2018-10-04T10:27:34Z</cp:lastPrinted>
  <dcterms:created xsi:type="dcterms:W3CDTF">1996-10-08T23:32:33Z</dcterms:created>
  <dcterms:modified xsi:type="dcterms:W3CDTF">2018-10-12T03:42:54Z</dcterms:modified>
  <cp:category/>
  <cp:version/>
  <cp:contentType/>
  <cp:contentStatus/>
</cp:coreProperties>
</file>