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/>
  <calcPr fullCalcOnLoad="1"/>
</workbook>
</file>

<file path=xl/sharedStrings.xml><?xml version="1.0" encoding="utf-8"?>
<sst xmlns="http://schemas.openxmlformats.org/spreadsheetml/2006/main" count="176" uniqueCount="75">
  <si>
    <t>EUR</t>
  </si>
  <si>
    <t>RUR</t>
  </si>
  <si>
    <t>USD</t>
  </si>
  <si>
    <t>Тренд</t>
  </si>
  <si>
    <t>Объем</t>
  </si>
  <si>
    <t>%</t>
  </si>
  <si>
    <t>–</t>
  </si>
  <si>
    <t>6 кесте. Соңғы 10 жылдағы биржалық нарық құрылымының динамикасы (млрд USD) және Қазақстанның ЖІӨ-дегі биржалық сауда-саттықтардың меншікті салмағы</t>
  </si>
  <si>
    <t>Биржалық нарық секторы</t>
  </si>
  <si>
    <t>ЖІӨ-нен</t>
  </si>
  <si>
    <t xml:space="preserve">үлестік бағалы қағаздар %  </t>
  </si>
  <si>
    <t>вексельдер %</t>
  </si>
  <si>
    <t xml:space="preserve">биржалық айналымдағы </t>
  </si>
  <si>
    <t xml:space="preserve">шетелдік валюта % </t>
  </si>
  <si>
    <t>шетелік МБҚ %</t>
  </si>
  <si>
    <t>қазақстандық МБҚ %</t>
  </si>
  <si>
    <t>корпоративтік облигациялар %</t>
  </si>
  <si>
    <t xml:space="preserve">мерзімдік контракттар % </t>
  </si>
  <si>
    <t>Барлығы</t>
  </si>
  <si>
    <t>Биржалық нарық сегменті</t>
  </si>
  <si>
    <t>2009 жыл</t>
  </si>
  <si>
    <t>2010 жыл</t>
  </si>
  <si>
    <t>млрд KZT</t>
  </si>
  <si>
    <t xml:space="preserve"> млн USD</t>
  </si>
  <si>
    <t>борыштық бағалы қағаздар</t>
  </si>
  <si>
    <t>шетелдік валюта</t>
  </si>
  <si>
    <t>соның ішінде:</t>
  </si>
  <si>
    <t>спот-нарығы</t>
  </si>
  <si>
    <t>своп-нарығы</t>
  </si>
  <si>
    <t>биржалық айналым кезінде</t>
  </si>
  <si>
    <t>қазақстандық МБҚ</t>
  </si>
  <si>
    <t>бастапқы нарық</t>
  </si>
  <si>
    <t>қосалқы нарық</t>
  </si>
  <si>
    <t>корпоративтік облигациялар</t>
  </si>
  <si>
    <t>МҚБ бойынша "тікелей" репо</t>
  </si>
  <si>
    <t>МҚБ бойынша авторепо</t>
  </si>
  <si>
    <t>мерзімдік контракттар</t>
  </si>
  <si>
    <t>Сауда-саттық көлемінің барлығы</t>
  </si>
  <si>
    <t>(сауда-саттық көлемі, трлн KZT)</t>
  </si>
  <si>
    <t>(млрд USD) және Қазақстанның ЖІӨ-дегі үлес салмағы</t>
  </si>
  <si>
    <t>Нарықтар:</t>
  </si>
  <si>
    <t>Нарықтар сегменттері:</t>
  </si>
  <si>
    <t>атауы</t>
  </si>
  <si>
    <t>көлемі</t>
  </si>
  <si>
    <t>үлесі</t>
  </si>
  <si>
    <t>шетелдік</t>
  </si>
  <si>
    <t>валюталар</t>
  </si>
  <si>
    <t>репо операциялары</t>
  </si>
  <si>
    <t>бағалы қағаздар</t>
  </si>
  <si>
    <t>автоматты репо</t>
  </si>
  <si>
    <t>"тікелей" репо</t>
  </si>
  <si>
    <t xml:space="preserve">үлестік БҚ </t>
  </si>
  <si>
    <t>МБҚ</t>
  </si>
  <si>
    <t>корпоративтік БҚ</t>
  </si>
  <si>
    <t>KASE Индексіне фьючерсі</t>
  </si>
  <si>
    <t>МБҚ-мен</t>
  </si>
  <si>
    <t>орналастыру</t>
  </si>
  <si>
    <t>– арнайы сауда-саттықтар</t>
  </si>
  <si>
    <t>ФАА облигациялары %</t>
  </si>
  <si>
    <t>ЖІӨ-нен %</t>
  </si>
  <si>
    <t>ЖІӨ, млрд USD</t>
  </si>
  <si>
    <t>Нақты материал кітабына берілген Түсініктемелер бөлімін қараңыз</t>
  </si>
  <si>
    <t>борыштық</t>
  </si>
  <si>
    <t>биржалық айналымы</t>
  </si>
  <si>
    <t>1 сурет. 2010 жылдың айлары бойынша биржалық нарық құрлымы мен динамикасы</t>
  </si>
  <si>
    <t>8 кесте. 2010 жылдағы сауда-саттық құрылымының көлемі (млн USD, %)</t>
  </si>
  <si>
    <t>валюталық своп операциялары</t>
  </si>
  <si>
    <t>ББҚ-мен</t>
  </si>
  <si>
    <t>– тұрақсыз сипаттағы ірі мәмілелер</t>
  </si>
  <si>
    <t>ХҚҰ облигациялары</t>
  </si>
  <si>
    <t>теңгеге шаққан АҚШ долларының бағамына фьючерсі</t>
  </si>
  <si>
    <t>репо (МБҚ және ББҚ) %</t>
  </si>
  <si>
    <t>7 кесте. 2009 және 2010 жылдардағы биржа сауда-саттығының көлемі және нарық құрылымы бойынша салыстырмалы мәліметтер</t>
  </si>
  <si>
    <t>репо (МҚБ жіне ББҚ)</t>
  </si>
  <si>
    <t xml:space="preserve">2 сурет. 1993–2010 жылдардағы биржалық нарық айналымы құрылымының динамикасы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</si>
</sst>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#####.#0"/>
    <numFmt numFmtId="176" formatCode="dd\.mm\.yy"/>
    <numFmt numFmtId="177" formatCode="_(_(\100*/##.00"/>
    <numFmt numFmtId="178" formatCode="#,##0.000"/>
    <numFmt numFmtId="179" formatCode="dd\-mmm\-yy"/>
    <numFmt numFmtId="180" formatCode="#,##0.0000"/>
    <numFmt numFmtId="181" formatCode="#,##0.0;;\–"/>
    <numFmt numFmtId="182" formatCode="\+#,##0.0;\ \-#,##0.0;0"/>
    <numFmt numFmtId="183" formatCode="\+#,##0.000;\ \-#,##0.000;0.00"/>
    <numFmt numFmtId="184" formatCode="\+#,##0;\ \-#,##0;0"/>
    <numFmt numFmtId="185" formatCode="\+#,##0.0;\ \-#,##0.0;0.0"/>
    <numFmt numFmtId="186" formatCode="\+#,##0.0;\ \-#,##0.0;\X"/>
    <numFmt numFmtId="187" formatCode="0.0000000000"/>
    <numFmt numFmtId="188" formatCode="\&lt;0.\1"/>
    <numFmt numFmtId="189" formatCode="&quot;&lt;0.1&quot;"/>
    <numFmt numFmtId="190" formatCode="0.0000E+00"/>
    <numFmt numFmtId="191" formatCode="0E+00"/>
    <numFmt numFmtId="192" formatCode="0.0000000E+00"/>
    <numFmt numFmtId="193" formatCode="\+#,##0.0;\ \−#,##0.0;0"/>
    <numFmt numFmtId="194" formatCode="0.0000"/>
    <numFmt numFmtId="195" formatCode="_–\ #,##0_–;\–\ #,##0_–;_–&quot;–&quot;;"/>
    <numFmt numFmtId="196" formatCode="0.00000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;;0"/>
    <numFmt numFmtId="202" formatCode="mmm\-yy"/>
    <numFmt numFmtId="203" formatCode="#,##0.00000"/>
    <numFmt numFmtId="204" formatCode="0.000000"/>
    <numFmt numFmtId="205" formatCode="##,#0\,0;;0"/>
    <numFmt numFmtId="206" formatCode="m/d/yy"/>
    <numFmt numFmtId="207" formatCode="mm/dd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0000"/>
    <numFmt numFmtId="213" formatCode="0.000%"/>
    <numFmt numFmtId="214" formatCode="0.00000000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–* #,##0&quot;р.&quot;_–;\–* #,##0&quot;р.&quot;_–;_–* &quot;–&quot;_–;_–@_–"/>
    <numFmt numFmtId="221" formatCode="_–\ #,##0&quot;р.&quot;_–;\–\ #,##0&quot;р.&quot;_–;_–\ &quot;–&quot;_–;_–@_–"/>
    <numFmt numFmtId="222" formatCode="_–\ #,##0_–;\–\ #,##0_–;_–\ &quot;–&quot;_–;_–@_–"/>
    <numFmt numFmtId="223" formatCode="_–\ #,##0_–;\–\ #,##0_–;_–\ &quot;–&quot;_–;"/>
  </numFmts>
  <fonts count="49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1.2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1">
      <alignment horizontal="right" vertical="center"/>
      <protection/>
    </xf>
    <xf numFmtId="175" fontId="2" fillId="0" borderId="1">
      <alignment horizontal="right" vertical="center"/>
      <protection/>
    </xf>
    <xf numFmtId="177" fontId="2" fillId="0" borderId="1">
      <alignment horizontal="right" vertical="center"/>
      <protection/>
    </xf>
    <xf numFmtId="177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7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82" fontId="8" fillId="0" borderId="11" xfId="0" applyNumberFormat="1" applyFont="1" applyFill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81" fontId="7" fillId="0" borderId="13" xfId="0" applyNumberFormat="1" applyFont="1" applyFill="1" applyBorder="1" applyAlignment="1">
      <alignment horizontal="right"/>
    </xf>
    <xf numFmtId="173" fontId="7" fillId="0" borderId="13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186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0" fontId="0" fillId="0" borderId="11" xfId="38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174" fontId="6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3" fontId="6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3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0" fillId="0" borderId="14" xfId="38" applyNumberFormat="1" applyFont="1" applyBorder="1" applyAlignment="1">
      <alignment horizontal="right" wrapText="1"/>
      <protection/>
    </xf>
    <xf numFmtId="174" fontId="0" fillId="0" borderId="0" xfId="38" applyNumberFormat="1" applyFont="1" applyBorder="1" applyAlignment="1">
      <alignment horizontal="left"/>
      <protection/>
    </xf>
    <xf numFmtId="0" fontId="0" fillId="0" borderId="13" xfId="38" applyFont="1" applyBorder="1">
      <alignment/>
      <protection/>
    </xf>
    <xf numFmtId="174" fontId="0" fillId="0" borderId="13" xfId="0" applyNumberFormat="1" applyFont="1" applyBorder="1" applyAlignment="1">
      <alignment horizontal="right"/>
    </xf>
    <xf numFmtId="0" fontId="0" fillId="0" borderId="0" xfId="38" applyFont="1" applyBorder="1">
      <alignment/>
      <protection/>
    </xf>
    <xf numFmtId="174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174" fontId="0" fillId="0" borderId="0" xfId="0" applyNumberFormat="1" applyFont="1" applyAlignment="1">
      <alignment/>
    </xf>
    <xf numFmtId="17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13" xfId="38" applyNumberFormat="1" applyFont="1" applyBorder="1" applyAlignment="1">
      <alignment horizontal="right" wrapText="1"/>
      <protection/>
    </xf>
    <xf numFmtId="188" fontId="0" fillId="0" borderId="13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93" fontId="7" fillId="0" borderId="11" xfId="0" applyNumberFormat="1" applyFont="1" applyFill="1" applyBorder="1" applyAlignment="1">
      <alignment horizontal="right"/>
    </xf>
    <xf numFmtId="193" fontId="7" fillId="0" borderId="13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8" fontId="7" fillId="0" borderId="13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indent="2"/>
    </xf>
    <xf numFmtId="173" fontId="0" fillId="0" borderId="1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1" fontId="0" fillId="0" borderId="17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73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173" fontId="6" fillId="0" borderId="11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14" xfId="0" applyFont="1" applyBorder="1" applyAlignment="1">
      <alignment/>
    </xf>
    <xf numFmtId="173" fontId="0" fillId="0" borderId="14" xfId="0" applyNumberFormat="1" applyFont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7" xfId="0" applyFont="1" applyFill="1" applyBorder="1" applyAlignment="1">
      <alignment horizontal="left" indent="2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3" xfId="0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a" xfId="33"/>
    <cellStyle name="Deskzt" xfId="34"/>
    <cellStyle name="DesUKR" xfId="35"/>
    <cellStyle name="N" xfId="36"/>
    <cellStyle name="Norm1" xfId="37"/>
    <cellStyle name="Normal_For_MICE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4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Шетелдік валюта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МБҚ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</c:v>
              </c:pt>
              <c:pt idx="1">
                <c:v>0.18219004397067</c:v>
              </c:pt>
              <c:pt idx="2">
                <c:v>0.12515831990526</c:v>
              </c:pt>
              <c:pt idx="3">
                <c:v>0.1412578700066</c:v>
              </c:pt>
              <c:pt idx="4">
                <c:v>0.13127997250597</c:v>
              </c:pt>
              <c:pt idx="5">
                <c:v>0.07427691834607</c:v>
              </c:pt>
              <c:pt idx="6">
                <c:v>0.09821084609292</c:v>
              </c:pt>
              <c:pt idx="7">
                <c:v>0.13538704028108</c:v>
              </c:pt>
              <c:pt idx="8">
                <c:v>0.15148506440233</c:v>
              </c:pt>
              <c:pt idx="9">
                <c:v>0.14520766008993</c:v>
              </c:pt>
              <c:pt idx="10">
                <c:v>0.07090797392632</c:v>
              </c:pt>
              <c:pt idx="11">
                <c:v>0.07387778025085</c:v>
              </c:pt>
            </c:numLit>
          </c:val>
        </c:ser>
        <c:ser>
          <c:idx val="3"/>
          <c:order val="2"/>
          <c:tx>
            <c:v>Үлестік бағалы қағаздар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</c:v>
              </c:pt>
              <c:pt idx="4">
                <c:v>0.00774807738782</c:v>
              </c:pt>
              <c:pt idx="5">
                <c:v>0.00704098776804001</c:v>
              </c:pt>
              <c:pt idx="6">
                <c:v>0.01124205205463</c:v>
              </c:pt>
              <c:pt idx="7">
                <c:v>0.00516274802111</c:v>
              </c:pt>
              <c:pt idx="8">
                <c:v>0.01004811511763</c:v>
              </c:pt>
              <c:pt idx="9">
                <c:v>0.20426798073175</c:v>
              </c:pt>
              <c:pt idx="10">
                <c:v>0.01140645442617</c:v>
              </c:pt>
              <c:pt idx="11">
                <c:v>0.00568695665929</c:v>
              </c:pt>
            </c:numLit>
          </c:val>
        </c:ser>
        <c:ser>
          <c:idx val="1"/>
          <c:order val="3"/>
          <c:tx>
            <c:v>Борыштық бағалы қағаздар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</c:v>
              </c:pt>
              <c:pt idx="1">
                <c:v>0.01773742678803</c:v>
              </c:pt>
              <c:pt idx="2">
                <c:v>0.01164938222379</c:v>
              </c:pt>
              <c:pt idx="3">
                <c:v>0.01247514599557</c:v>
              </c:pt>
              <c:pt idx="4">
                <c:v>0.01385947767247</c:v>
              </c:pt>
              <c:pt idx="5">
                <c:v>0.02020273907942</c:v>
              </c:pt>
              <c:pt idx="6">
                <c:v>0.00587307905983</c:v>
              </c:pt>
              <c:pt idx="7">
                <c:v>0.01046773818293</c:v>
              </c:pt>
              <c:pt idx="8">
                <c:v>0.08361070172605</c:v>
              </c:pt>
              <c:pt idx="9">
                <c:v>0.01516177859137</c:v>
              </c:pt>
              <c:pt idx="10">
                <c:v>0.02109997052467</c:v>
              </c:pt>
              <c:pt idx="11">
                <c:v>0.04349835387433</c:v>
              </c:pt>
            </c:numLit>
          </c:val>
        </c:ser>
        <c:ser>
          <c:idx val="4"/>
          <c:order val="4"/>
          <c:tx>
            <c:v>Автоматтық репо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0.745969574143151</c:v>
              </c:pt>
              <c:pt idx="1">
                <c:v>1.07932654162368</c:v>
              </c:pt>
              <c:pt idx="2">
                <c:v>1.129685520303</c:v>
              </c:pt>
              <c:pt idx="3">
                <c:v>1.21039155386342</c:v>
              </c:pt>
              <c:pt idx="4">
                <c:v>1.12033342315895</c:v>
              </c:pt>
              <c:pt idx="5">
                <c:v>1.04867133706502</c:v>
              </c:pt>
              <c:pt idx="6">
                <c:v>1.15277431551014</c:v>
              </c:pt>
              <c:pt idx="7">
                <c:v>0.990295303313459</c:v>
              </c:pt>
              <c:pt idx="8">
                <c:v>0.913414455301308</c:v>
              </c:pt>
              <c:pt idx="9">
                <c:v>1.19415346985896</c:v>
              </c:pt>
              <c:pt idx="10">
                <c:v>1.07087635343633</c:v>
              </c:pt>
              <c:pt idx="11">
                <c:v>0.971353393747771</c:v>
              </c:pt>
            </c:numLit>
          </c:val>
        </c:ser>
        <c:ser>
          <c:idx val="5"/>
          <c:order val="5"/>
          <c:tx>
            <c:v>"Тікелей" репо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0.01112440021646</c:v>
              </c:pt>
              <c:pt idx="1">
                <c:v>0.00986414239431</c:v>
              </c:pt>
              <c:pt idx="2">
                <c:v>0.01239039028395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</c:v>
              </c:pt>
              <c:pt idx="7">
                <c:v>0.00419366118123</c:v>
              </c:pt>
              <c:pt idx="8">
                <c:v>0.00363849435718</c:v>
              </c:pt>
              <c:pt idx="9">
                <c:v>0.0017964393379</c:v>
              </c:pt>
              <c:pt idx="10">
                <c:v>0.00061259698827</c:v>
              </c:pt>
              <c:pt idx="11">
                <c:v>0.00025495290749</c:v>
              </c:pt>
            </c:numLit>
          </c:val>
        </c:ser>
        <c:overlap val="100"/>
        <c:gapWidth val="20"/>
        <c:axId val="56431547"/>
        <c:axId val="38121876"/>
      </c:barChart>
      <c:catAx>
        <c:axId val="56431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121876"/>
        <c:crosses val="autoZero"/>
        <c:auto val="1"/>
        <c:lblOffset val="100"/>
        <c:tickLblSkip val="1"/>
        <c:noMultiLvlLbl val="0"/>
      </c:catAx>
      <c:valAx>
        <c:axId val="3812187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31547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5"/>
          <c:y val="0.00425"/>
          <c:w val="0.35125"/>
          <c:h val="0.5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7552565"/>
        <c:axId val="864222"/>
      </c:barChart>
      <c:catAx>
        <c:axId val="7552565"/>
        <c:scaling>
          <c:orientation val="maxMin"/>
        </c:scaling>
        <c:axPos val="l"/>
        <c:delete val="1"/>
        <c:majorTickMark val="out"/>
        <c:minorTickMark val="none"/>
        <c:tickLblPos val="nextTo"/>
        <c:crossAx val="864222"/>
        <c:crosses val="autoZero"/>
        <c:auto val="1"/>
        <c:lblOffset val="100"/>
        <c:tickLblSkip val="1"/>
        <c:noMultiLvlLbl val="0"/>
      </c:catAx>
      <c:valAx>
        <c:axId val="864222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7552565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7777999"/>
        <c:axId val="2893128"/>
      </c:barChart>
      <c:catAx>
        <c:axId val="7777999"/>
        <c:scaling>
          <c:orientation val="maxMin"/>
        </c:scaling>
        <c:axPos val="l"/>
        <c:delete val="1"/>
        <c:majorTickMark val="out"/>
        <c:minorTickMark val="none"/>
        <c:tickLblPos val="nextTo"/>
        <c:crossAx val="2893128"/>
        <c:crosses val="autoZero"/>
        <c:auto val="1"/>
        <c:lblOffset val="100"/>
        <c:tickLblSkip val="1"/>
        <c:noMultiLvlLbl val="0"/>
      </c:catAx>
      <c:valAx>
        <c:axId val="2893128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7777999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Шетелдік валюталар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0,05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5,1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24,6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33,8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58,9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80,4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169,3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371,1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325,5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0.048315383356158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</c:v>
              </c:pt>
              <c:pt idx="6">
                <c:v>2.12484510205949</c:v>
              </c:pt>
              <c:pt idx="7">
                <c:v>1.74342761400765</c:v>
              </c:pt>
              <c:pt idx="8">
                <c:v>1.96192071026719</c:v>
              </c:pt>
              <c:pt idx="9">
                <c:v>2.98070740482655</c:v>
              </c:pt>
              <c:pt idx="10">
                <c:v>6.41344135881933</c:v>
              </c:pt>
              <c:pt idx="11">
                <c:v>9.44948784441448</c:v>
              </c:pt>
              <c:pt idx="12">
                <c:v>12.044138179072</c:v>
              </c:pt>
              <c:pt idx="13">
                <c:v>41.6955286040623</c:v>
              </c:pt>
              <c:pt idx="14">
                <c:v>91.4217658565209</c:v>
              </c:pt>
              <c:pt idx="15">
                <c:v>138.879025860558</c:v>
              </c:pt>
              <c:pt idx="16">
                <c:v>85.2781859512947</c:v>
              </c:pt>
              <c:pt idx="17">
                <c:v>139.33517608055</c:v>
              </c:pt>
            </c:numLit>
          </c:val>
        </c:ser>
        <c:ser>
          <c:idx val="2"/>
          <c:order val="1"/>
          <c:tx>
            <c:v>Мерзімдік контракттар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</c:v>
              </c:pt>
              <c:pt idx="10">
                <c:v>2.458721716</c:v>
              </c:pt>
              <c:pt idx="11">
                <c:v>0.00014500389519208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0.00044801676972973</c:v>
              </c:pt>
              <c:pt idx="16">
                <c:v>0</c:v>
              </c:pt>
              <c:pt idx="17">
                <c:v>2.94780462999297E-05</c:v>
              </c:pt>
            </c:numLit>
          </c:val>
        </c:ser>
        <c:ser>
          <c:idx val="3"/>
          <c:order val="2"/>
          <c:tx>
            <c:v>МБҚ сату-сатып алу және орналастыру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1.60665513863245</c:v>
              </c:pt>
              <c:pt idx="4">
                <c:v>1.8735641671392</c:v>
              </c:pt>
              <c:pt idx="5">
                <c:v>0.201147795561404</c:v>
              </c:pt>
              <c:pt idx="6">
                <c:v>0.893542162023536</c:v>
              </c:pt>
              <c:pt idx="7">
                <c:v>1.16403059101393</c:v>
              </c:pt>
              <c:pt idx="8">
                <c:v>1.53986757247961</c:v>
              </c:pt>
              <c:pt idx="9">
                <c:v>1.95107290392205</c:v>
              </c:pt>
              <c:pt idx="10">
                <c:v>2.37798141676003</c:v>
              </c:pt>
              <c:pt idx="11">
                <c:v>5.55858160103707</c:v>
              </c:pt>
              <c:pt idx="12">
                <c:v>4.75419783823419</c:v>
              </c:pt>
              <c:pt idx="13">
                <c:v>6.62145761274925</c:v>
              </c:pt>
              <c:pt idx="14">
                <c:v>8.06573156150782</c:v>
              </c:pt>
              <c:pt idx="15">
                <c:v>7.80475873111054</c:v>
              </c:pt>
              <c:pt idx="16">
                <c:v>9.44319757762624</c:v>
              </c:pt>
              <c:pt idx="17">
                <c:v>9.7156098700946</c:v>
              </c:pt>
            </c:numLit>
          </c:val>
        </c:ser>
        <c:ser>
          <c:idx val="4"/>
          <c:order val="3"/>
          <c:tx>
            <c:v>Үлестік БҚ сатып алу-сату және орналастыру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0.00231605175810906</c:v>
              </c:pt>
              <c:pt idx="5">
                <c:v>0.0262175753575002</c:v>
              </c:pt>
              <c:pt idx="6">
                <c:v>0.0257872259031275</c:v>
              </c:pt>
              <c:pt idx="7">
                <c:v>0.0709521853808102</c:v>
              </c:pt>
              <c:pt idx="8">
                <c:v>0.147002407399904</c:v>
              </c:pt>
              <c:pt idx="9">
                <c:v>0.341625931016881</c:v>
              </c:pt>
              <c:pt idx="10">
                <c:v>0.421020619161151</c:v>
              </c:pt>
              <c:pt idx="11">
                <c:v>0.976836407428639</c:v>
              </c:pt>
              <c:pt idx="12">
                <c:v>1.04045879162011</c:v>
              </c:pt>
              <c:pt idx="13">
                <c:v>4.02659975640138</c:v>
              </c:pt>
              <c:pt idx="14">
                <c:v>8.92442245275689</c:v>
              </c:pt>
              <c:pt idx="15">
                <c:v>3.82987848817934</c:v>
              </c:pt>
              <c:pt idx="16">
                <c:v>4.30065565918922</c:v>
              </c:pt>
              <c:pt idx="17">
                <c:v>1.90265378586227</c:v>
              </c:pt>
            </c:numLit>
          </c:val>
        </c:ser>
        <c:ser>
          <c:idx val="5"/>
          <c:order val="4"/>
          <c:tx>
            <c:v>ББҚ және МБҚ репосы, айналым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0.433063561085281</c:v>
              </c:pt>
              <c:pt idx="7">
                <c:v>1.9869876706747</c:v>
              </c:pt>
              <c:pt idx="8">
                <c:v>5.90382920152728</c:v>
              </c:pt>
              <c:pt idx="9">
                <c:v>18.272562471195</c:v>
              </c:pt>
              <c:pt idx="10">
                <c:v>21.5204934688048</c:v>
              </c:pt>
              <c:pt idx="11">
                <c:v>42.0118448580134</c:v>
              </c:pt>
              <c:pt idx="12">
                <c:v>60.8482201943756</c:v>
              </c:pt>
              <c:pt idx="13">
                <c:v>113.984340223287</c:v>
              </c:pt>
              <c:pt idx="14">
                <c:v>209.757106528861</c:v>
              </c:pt>
              <c:pt idx="15">
                <c:v>216.984358273973</c:v>
              </c:pt>
              <c:pt idx="16">
                <c:v>144.053653640578</c:v>
              </c:pt>
              <c:pt idx="17">
                <c:v>172.733867302306</c:v>
              </c:pt>
            </c:numLit>
          </c:val>
        </c:ser>
        <c:ser>
          <c:idx val="6"/>
          <c:order val="5"/>
          <c:tx>
            <c:v>Прочее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Борыштық БҚ сатып алу-сату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0.00543349618656193</c:v>
              </c:pt>
              <c:pt idx="7">
                <c:v>0.0483319939096949</c:v>
              </c:pt>
              <c:pt idx="8">
                <c:v>0.168724516216919</c:v>
              </c:pt>
              <c:pt idx="9">
                <c:v>0.261962320678706</c:v>
              </c:pt>
              <c:pt idx="10">
                <c:v>0.604153386450727</c:v>
              </c:pt>
              <c:pt idx="11">
                <c:v>0.853161812397751</c:v>
              </c:pt>
              <c:pt idx="12">
                <c:v>1.71582790536207</c:v>
              </c:pt>
              <c:pt idx="13">
                <c:v>3.01554294763343</c:v>
              </c:pt>
              <c:pt idx="14">
                <c:v>4.30239390777106</c:v>
              </c:pt>
              <c:pt idx="15">
                <c:v>3.64805538521935</c:v>
              </c:pt>
              <c:pt idx="16">
                <c:v>2.63764907753144</c:v>
              </c:pt>
              <c:pt idx="17">
                <c:v>1.83444351444642</c:v>
              </c:pt>
            </c:numLit>
          </c:val>
        </c:ser>
        <c:overlap val="100"/>
        <c:gapWidth val="20"/>
        <c:axId val="26038153"/>
        <c:axId val="33016786"/>
      </c:barChart>
      <c:lineChart>
        <c:grouping val="standard"/>
        <c:varyColors val="0"/>
        <c:ser>
          <c:idx val="0"/>
          <c:order val="6"/>
          <c:tx>
            <c:v>ВВП (млрд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28715619"/>
        <c:axId val="57113980"/>
      </c:lineChart>
      <c:catAx>
        <c:axId val="2603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16786"/>
        <c:crosses val="autoZero"/>
        <c:auto val="1"/>
        <c:lblOffset val="100"/>
        <c:tickLblSkip val="1"/>
        <c:noMultiLvlLbl val="0"/>
      </c:catAx>
      <c:valAx>
        <c:axId val="33016786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038153"/>
        <c:crossesAt val="1"/>
        <c:crossBetween val="between"/>
        <c:dispUnits/>
      </c:valAx>
      <c:catAx>
        <c:axId val="2871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7113980"/>
        <c:crosses val="autoZero"/>
        <c:auto val="0"/>
        <c:lblOffset val="100"/>
        <c:tickLblSkip val="1"/>
        <c:noMultiLvlLbl val="0"/>
      </c:catAx>
      <c:valAx>
        <c:axId val="57113980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15619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225"/>
          <c:y val="0.04375"/>
          <c:w val="0.5767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0.85575</cdr:y>
    </cdr:from>
    <cdr:to>
      <cdr:x>-0.0005</cdr:x>
      <cdr:y>0.85575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1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0.0325</cdr:x>
      <cdr:y>0.9265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01930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362200"/>
    <xdr:graphicFrame>
      <xdr:nvGraphicFramePr>
        <xdr:cNvPr id="1" name="Диаграмма 1"/>
        <xdr:cNvGraphicFramePr/>
      </xdr:nvGraphicFramePr>
      <xdr:xfrm>
        <a:off x="0" y="304800"/>
        <a:ext cx="5438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085850"/>
    <xdr:graphicFrame>
      <xdr:nvGraphicFramePr>
        <xdr:cNvPr id="2" name="Диаграмма 2"/>
        <xdr:cNvGraphicFramePr/>
      </xdr:nvGraphicFramePr>
      <xdr:xfrm>
        <a:off x="1790700" y="2714625"/>
        <a:ext cx="100965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085850"/>
    <xdr:graphicFrame>
      <xdr:nvGraphicFramePr>
        <xdr:cNvPr id="3" name="Диаграмма 3"/>
        <xdr:cNvGraphicFramePr/>
      </xdr:nvGraphicFramePr>
      <xdr:xfrm>
        <a:off x="1828800" y="2714625"/>
        <a:ext cx="1000125" cy="108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0.84125</cdr:y>
    </cdr:from>
    <cdr:to>
      <cdr:x>0.379</cdr:x>
      <cdr:y>0.8795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3924300"/>
          <a:ext cx="110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Қазақстанның ЖІӨ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667250"/>
    <xdr:graphicFrame>
      <xdr:nvGraphicFramePr>
        <xdr:cNvPr id="1" name="Диаграмма 1"/>
        <xdr:cNvGraphicFramePr/>
      </xdr:nvGraphicFramePr>
      <xdr:xfrm>
        <a:off x="0" y="304800"/>
        <a:ext cx="47815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30.28125" style="3" customWidth="1"/>
    <col min="2" max="11" width="9.00390625" style="3" customWidth="1"/>
    <col min="12" max="16384" width="9.28125" style="3" customWidth="1"/>
  </cols>
  <sheetData>
    <row r="1" ht="11.25" customHeight="1">
      <c r="A1" s="120" t="s">
        <v>7</v>
      </c>
    </row>
    <row r="3" spans="1:11" ht="11.25" customHeight="1">
      <c r="A3" s="50" t="s">
        <v>8</v>
      </c>
      <c r="B3" s="89">
        <v>2001</v>
      </c>
      <c r="C3" s="89">
        <v>2002</v>
      </c>
      <c r="D3" s="89">
        <v>2003</v>
      </c>
      <c r="E3" s="89">
        <v>2004</v>
      </c>
      <c r="F3" s="89">
        <v>2005</v>
      </c>
      <c r="G3" s="89">
        <v>2006</v>
      </c>
      <c r="H3" s="89">
        <v>2007</v>
      </c>
      <c r="I3" s="89">
        <v>2008</v>
      </c>
      <c r="J3" s="89">
        <v>2009</v>
      </c>
      <c r="K3" s="89">
        <v>2010</v>
      </c>
    </row>
    <row r="4" spans="1:11" ht="11.25" customHeight="1">
      <c r="A4" s="3" t="s">
        <v>9</v>
      </c>
      <c r="B4" s="90">
        <v>0.14700240739990353</v>
      </c>
      <c r="C4" s="90">
        <v>0.34162593101688077</v>
      </c>
      <c r="D4" s="90">
        <v>0.42102061916115113</v>
      </c>
      <c r="E4" s="90">
        <v>0.9768364074286394</v>
      </c>
      <c r="F4" s="90">
        <v>1.0404587916201142</v>
      </c>
      <c r="G4" s="90">
        <v>4.026599756401382</v>
      </c>
      <c r="H4" s="90">
        <v>8.924422452756888</v>
      </c>
      <c r="I4" s="90">
        <v>3.82987848817934</v>
      </c>
      <c r="J4" s="90">
        <v>4.300655659189219</v>
      </c>
      <c r="K4" s="90">
        <v>1.9026537858622714</v>
      </c>
    </row>
    <row r="5" spans="1:11" ht="11.25" customHeight="1">
      <c r="A5" s="91" t="s">
        <v>10</v>
      </c>
      <c r="B5" s="92">
        <v>0.66355990629019</v>
      </c>
      <c r="C5" s="92">
        <v>1.386665845460519</v>
      </c>
      <c r="D5" s="92">
        <v>1.4074074587671632</v>
      </c>
      <c r="E5" s="92">
        <v>2.3697866187253926</v>
      </c>
      <c r="F5" s="92">
        <v>1.836492349396169</v>
      </c>
      <c r="G5" s="92">
        <v>5.023329191986804</v>
      </c>
      <c r="H5" s="92">
        <v>8.372423142969005</v>
      </c>
      <c r="I5" s="92">
        <v>2.8813103663875594</v>
      </c>
      <c r="J5" s="92">
        <v>3.751519969795426</v>
      </c>
      <c r="K5" s="92">
        <v>1.3036071122746078</v>
      </c>
    </row>
    <row r="6" spans="1:11" ht="11.25" customHeight="1">
      <c r="A6" s="3" t="s">
        <v>9</v>
      </c>
      <c r="B6" s="93" t="s">
        <v>6</v>
      </c>
      <c r="C6" s="94">
        <v>2.3473345033852628E-05</v>
      </c>
      <c r="D6" s="94">
        <v>9.616294342969777E-05</v>
      </c>
      <c r="E6" s="95" t="s">
        <v>6</v>
      </c>
      <c r="F6" s="93" t="s">
        <v>6</v>
      </c>
      <c r="G6" s="93" t="s">
        <v>6</v>
      </c>
      <c r="H6" s="94">
        <v>0.0001238031388402103</v>
      </c>
      <c r="I6" s="93" t="s">
        <v>6</v>
      </c>
      <c r="J6" s="96">
        <v>0</v>
      </c>
      <c r="K6" s="93" t="s">
        <v>6</v>
      </c>
    </row>
    <row r="7" spans="1:11" ht="11.25" customHeight="1">
      <c r="A7" s="91" t="s">
        <v>11</v>
      </c>
      <c r="B7" s="97" t="s">
        <v>6</v>
      </c>
      <c r="C7" s="98">
        <v>9.527873291195026E-05</v>
      </c>
      <c r="D7" s="98">
        <v>0.00032145799440800807</v>
      </c>
      <c r="E7" s="99" t="s">
        <v>6</v>
      </c>
      <c r="F7" s="99" t="s">
        <v>6</v>
      </c>
      <c r="G7" s="99" t="s">
        <v>6</v>
      </c>
      <c r="H7" s="98">
        <v>0.00011614558480227271</v>
      </c>
      <c r="I7" s="97" t="s">
        <v>6</v>
      </c>
      <c r="J7" s="97" t="s">
        <v>6</v>
      </c>
      <c r="K7" s="97" t="s">
        <v>6</v>
      </c>
    </row>
    <row r="8" spans="1:11" ht="11.25" customHeight="1">
      <c r="A8" s="3" t="s">
        <v>9</v>
      </c>
      <c r="B8" s="100">
        <v>1.961920710267186</v>
      </c>
      <c r="C8" s="100">
        <v>2.9807074048265547</v>
      </c>
      <c r="D8" s="100">
        <v>6.41344135881933</v>
      </c>
      <c r="E8" s="100">
        <v>9.449487844414481</v>
      </c>
      <c r="F8" s="100">
        <v>12.044138179072043</v>
      </c>
      <c r="G8" s="100">
        <v>41.69552860406232</v>
      </c>
      <c r="H8" s="100">
        <v>91.4217658565209</v>
      </c>
      <c r="I8" s="100">
        <v>138.87402586055845</v>
      </c>
      <c r="J8" s="100">
        <v>67.72568595129471</v>
      </c>
      <c r="K8" s="100">
        <v>106.88317608055034</v>
      </c>
    </row>
    <row r="9" spans="1:11" ht="11.25" customHeight="1">
      <c r="A9" s="3" t="s">
        <v>12</v>
      </c>
      <c r="B9" s="102">
        <v>1.961920710267186</v>
      </c>
      <c r="C9" s="102">
        <v>2.9807074048265547</v>
      </c>
      <c r="D9" s="102">
        <v>6.41344135881933</v>
      </c>
      <c r="E9" s="102">
        <v>9.449487844414481</v>
      </c>
      <c r="F9" s="102">
        <v>12.044138179072043</v>
      </c>
      <c r="G9" s="102">
        <v>41.69552860406232</v>
      </c>
      <c r="H9" s="102">
        <v>91.4217658565209</v>
      </c>
      <c r="I9" s="102">
        <v>138.87902586055844</v>
      </c>
      <c r="J9" s="102">
        <v>85.2781859512947</v>
      </c>
      <c r="K9" s="102">
        <v>139.33517608055035</v>
      </c>
    </row>
    <row r="10" spans="1:11" ht="11.25" customHeight="1">
      <c r="A10" s="91" t="s">
        <v>13</v>
      </c>
      <c r="B10" s="92">
        <v>8.855990494850436</v>
      </c>
      <c r="C10" s="92">
        <v>12.098745377089093</v>
      </c>
      <c r="D10" s="92">
        <v>21.439152369193568</v>
      </c>
      <c r="E10" s="92">
        <v>22.924278494541657</v>
      </c>
      <c r="F10" s="92">
        <v>21.25885984056546</v>
      </c>
      <c r="G10" s="92">
        <v>52.01668372405983</v>
      </c>
      <c r="H10" s="92">
        <v>85.767086024909</v>
      </c>
      <c r="I10" s="92">
        <v>104.47829391167463</v>
      </c>
      <c r="J10" s="92">
        <v>59.078029828194836</v>
      </c>
      <c r="K10" s="92">
        <v>73.23122554214953</v>
      </c>
    </row>
    <row r="11" spans="1:11" ht="11.25" customHeight="1">
      <c r="A11" s="3" t="s">
        <v>9</v>
      </c>
      <c r="B11" s="103" t="s">
        <v>6</v>
      </c>
      <c r="C11" s="103" t="s">
        <v>6</v>
      </c>
      <c r="D11" s="103" t="s">
        <v>6</v>
      </c>
      <c r="E11" s="103" t="s">
        <v>6</v>
      </c>
      <c r="F11" s="94">
        <v>0.0005859498166666667</v>
      </c>
      <c r="G11" s="94">
        <v>0.00031459375</v>
      </c>
      <c r="H11" s="94">
        <v>0.00026401268005831846</v>
      </c>
      <c r="I11" s="103" t="s">
        <v>6</v>
      </c>
      <c r="J11" s="96">
        <v>0</v>
      </c>
      <c r="K11" s="103" t="s">
        <v>6</v>
      </c>
    </row>
    <row r="12" spans="1:11" ht="11.25" customHeight="1">
      <c r="A12" s="91" t="s">
        <v>14</v>
      </c>
      <c r="B12" s="104" t="s">
        <v>6</v>
      </c>
      <c r="C12" s="104" t="s">
        <v>6</v>
      </c>
      <c r="D12" s="104" t="s">
        <v>6</v>
      </c>
      <c r="E12" s="104" t="s">
        <v>6</v>
      </c>
      <c r="F12" s="98">
        <v>0.001034247933801224</v>
      </c>
      <c r="G12" s="98">
        <v>0.00039246710962003773</v>
      </c>
      <c r="H12" s="98">
        <v>0.0002476827922769057</v>
      </c>
      <c r="I12" s="104" t="s">
        <v>6</v>
      </c>
      <c r="J12" s="104" t="s">
        <v>6</v>
      </c>
      <c r="K12" s="104" t="s">
        <v>6</v>
      </c>
    </row>
    <row r="13" spans="1:11" ht="11.25" customHeight="1">
      <c r="A13" s="3" t="s">
        <v>9</v>
      </c>
      <c r="B13" s="100">
        <v>1.539867572479614</v>
      </c>
      <c r="C13" s="100">
        <v>1.9510729039220513</v>
      </c>
      <c r="D13" s="100">
        <v>2.3779814167600253</v>
      </c>
      <c r="E13" s="100">
        <v>5.558581601037072</v>
      </c>
      <c r="F13" s="100">
        <v>4.754197838234193</v>
      </c>
      <c r="G13" s="100">
        <v>6.621457612749254</v>
      </c>
      <c r="H13" s="100">
        <v>8.06573156150782</v>
      </c>
      <c r="I13" s="100">
        <v>7.804758731110536</v>
      </c>
      <c r="J13" s="100">
        <v>9.443197577626243</v>
      </c>
      <c r="K13" s="100">
        <v>9.715609870094605</v>
      </c>
    </row>
    <row r="14" spans="1:11" ht="11.25" customHeight="1">
      <c r="A14" s="91" t="s">
        <v>15</v>
      </c>
      <c r="B14" s="92">
        <v>6.9508683576466765</v>
      </c>
      <c r="C14" s="92">
        <v>7.919440277320444</v>
      </c>
      <c r="D14" s="92">
        <v>7.949227734798277</v>
      </c>
      <c r="E14" s="92">
        <v>13.485013659457731</v>
      </c>
      <c r="F14" s="92">
        <v>8.391536529608878</v>
      </c>
      <c r="G14" s="92">
        <v>8.260508451764522</v>
      </c>
      <c r="H14" s="92">
        <v>7.566844571514279</v>
      </c>
      <c r="I14" s="92">
        <v>5.871709065577428</v>
      </c>
      <c r="J14" s="92">
        <v>8.237428684971118</v>
      </c>
      <c r="K14" s="92">
        <v>6.656669868607152</v>
      </c>
    </row>
    <row r="15" spans="1:11" ht="11.25" customHeight="1">
      <c r="A15" s="3" t="s">
        <v>9</v>
      </c>
      <c r="B15" s="105">
        <v>0.1687245162169194</v>
      </c>
      <c r="C15" s="105">
        <v>0.26196232067870556</v>
      </c>
      <c r="D15" s="105">
        <v>0.6041533864507269</v>
      </c>
      <c r="E15" s="105">
        <v>0.8531618123977514</v>
      </c>
      <c r="F15" s="105">
        <v>1.7158279053620726</v>
      </c>
      <c r="G15" s="105">
        <v>3.015542947633427</v>
      </c>
      <c r="H15" s="105">
        <v>4.302393907771063</v>
      </c>
      <c r="I15" s="105">
        <v>3.648055385219355</v>
      </c>
      <c r="J15" s="105">
        <v>2.6376490775314356</v>
      </c>
      <c r="K15" s="105">
        <v>1.8344435144464242</v>
      </c>
    </row>
    <row r="16" spans="1:11" ht="11.25" customHeight="1">
      <c r="A16" s="91" t="s">
        <v>16</v>
      </c>
      <c r="B16" s="92">
        <v>0.7616121813922767</v>
      </c>
      <c r="C16" s="92">
        <v>1.0633098073131555</v>
      </c>
      <c r="D16" s="92">
        <v>2.019592256608064</v>
      </c>
      <c r="E16" s="92">
        <v>2.06975439413625</v>
      </c>
      <c r="F16" s="92">
        <v>3.02857243982846</v>
      </c>
      <c r="G16" s="92">
        <v>3.761999164296112</v>
      </c>
      <c r="H16" s="92">
        <v>4.036279379901356</v>
      </c>
      <c r="I16" s="92">
        <v>2.744520441322233</v>
      </c>
      <c r="J16" s="92">
        <v>2.3008568859793703</v>
      </c>
      <c r="K16" s="92">
        <v>1.2568727060423244</v>
      </c>
    </row>
    <row r="17" spans="1:11" ht="11.25" customHeight="1">
      <c r="A17" s="3" t="s">
        <v>9</v>
      </c>
      <c r="B17" s="94">
        <v>0.005902549200281594</v>
      </c>
      <c r="C17" s="103" t="s">
        <v>6</v>
      </c>
      <c r="D17" s="93" t="s">
        <v>6</v>
      </c>
      <c r="E17" s="94">
        <v>0.0002736885616866695</v>
      </c>
      <c r="F17" s="94">
        <v>1.7195554225189956E-05</v>
      </c>
      <c r="G17" s="106" t="s">
        <v>6</v>
      </c>
      <c r="H17" s="93" t="s">
        <v>6</v>
      </c>
      <c r="I17" s="93" t="s">
        <v>6</v>
      </c>
      <c r="J17" s="96">
        <v>0</v>
      </c>
      <c r="K17" s="94">
        <v>0.0011462372315308087</v>
      </c>
    </row>
    <row r="18" spans="1:11" ht="11.25" customHeight="1">
      <c r="A18" s="119" t="s">
        <v>58</v>
      </c>
      <c r="B18" s="98">
        <v>0.026643747292907676</v>
      </c>
      <c r="C18" s="92" t="s">
        <v>6</v>
      </c>
      <c r="D18" s="97" t="s">
        <v>6</v>
      </c>
      <c r="E18" s="98">
        <v>0.0006639632657535334</v>
      </c>
      <c r="F18" s="98">
        <v>3.035151803466949E-05</v>
      </c>
      <c r="G18" s="92" t="s">
        <v>6</v>
      </c>
      <c r="H18" s="97" t="s">
        <v>6</v>
      </c>
      <c r="I18" s="97" t="s">
        <v>6</v>
      </c>
      <c r="J18" s="97" t="s">
        <v>6</v>
      </c>
      <c r="K18" s="98">
        <v>0.0007853467711680065</v>
      </c>
    </row>
    <row r="19" spans="1:11" ht="11.25" customHeight="1">
      <c r="A19" s="3" t="s">
        <v>9</v>
      </c>
      <c r="B19" s="105">
        <v>2.9647064953887092</v>
      </c>
      <c r="C19" s="105">
        <v>9.157384982818327</v>
      </c>
      <c r="D19" s="105">
        <v>10.796235368881323</v>
      </c>
      <c r="E19" s="105">
        <v>21.246007196218404</v>
      </c>
      <c r="F19" s="105">
        <v>30.46758440526002</v>
      </c>
      <c r="G19" s="105">
        <v>58.03981146290523</v>
      </c>
      <c r="H19" s="105">
        <v>104.34208949053847</v>
      </c>
      <c r="I19" s="105">
        <v>109.06718544615109</v>
      </c>
      <c r="J19" s="105">
        <v>71.55207604361762</v>
      </c>
      <c r="K19" s="105">
        <v>86.18289180977784</v>
      </c>
    </row>
    <row r="20" spans="1:11" ht="11.25" customHeight="1">
      <c r="A20" s="3" t="s">
        <v>12</v>
      </c>
      <c r="B20" s="105">
        <v>5.9038292015272775</v>
      </c>
      <c r="C20" s="105">
        <v>18.27256247119501</v>
      </c>
      <c r="D20" s="105">
        <v>21.520493468804762</v>
      </c>
      <c r="E20" s="105">
        <v>42.01184485801337</v>
      </c>
      <c r="F20" s="105">
        <v>60.84822019437563</v>
      </c>
      <c r="G20" s="105">
        <v>113.98434022328662</v>
      </c>
      <c r="H20" s="105">
        <v>209.75710652886144</v>
      </c>
      <c r="I20" s="105">
        <v>216.9843582739735</v>
      </c>
      <c r="J20" s="105">
        <v>144.0536536405776</v>
      </c>
      <c r="K20" s="105">
        <v>172.7338673023062</v>
      </c>
    </row>
    <row r="21" spans="1:11" ht="11.25" customHeight="1">
      <c r="A21" s="119" t="s">
        <v>71</v>
      </c>
      <c r="B21" s="92">
        <v>13.38250440284518</v>
      </c>
      <c r="C21" s="92">
        <v>37.16999160927212</v>
      </c>
      <c r="D21" s="92">
        <v>36.09016160549006</v>
      </c>
      <c r="E21" s="92">
        <v>51.54241096262565</v>
      </c>
      <c r="F21" s="92">
        <v>53.77770471593213</v>
      </c>
      <c r="G21" s="92">
        <v>72.40676919912858</v>
      </c>
      <c r="H21" s="92">
        <v>97.88825321312086</v>
      </c>
      <c r="I21" s="92">
        <v>82.05388579001674</v>
      </c>
      <c r="J21" s="92">
        <v>62.41584154369567</v>
      </c>
      <c r="K21" s="92">
        <v>59.04838365993302</v>
      </c>
    </row>
    <row r="22" spans="1:11" ht="11.25" customHeight="1">
      <c r="A22" s="3" t="s">
        <v>9</v>
      </c>
      <c r="B22" s="105">
        <v>0.520914</v>
      </c>
      <c r="C22" s="105">
        <v>0.8337824507488923</v>
      </c>
      <c r="D22" s="105">
        <v>2.458721716</v>
      </c>
      <c r="E22" s="94">
        <v>0.00014500389519207972</v>
      </c>
      <c r="F22" s="105" t="s">
        <v>6</v>
      </c>
      <c r="G22" s="105" t="s">
        <v>6</v>
      </c>
      <c r="H22" s="105" t="s">
        <v>6</v>
      </c>
      <c r="I22" s="94">
        <v>0.00044801676972972974</v>
      </c>
      <c r="J22" s="96">
        <v>0</v>
      </c>
      <c r="K22" s="94">
        <v>2.947804629992965E-05</v>
      </c>
    </row>
    <row r="23" spans="1:11" ht="11.25" customHeight="1">
      <c r="A23" s="91" t="s">
        <v>17</v>
      </c>
      <c r="B23" s="92">
        <v>2.351374043044923</v>
      </c>
      <c r="C23" s="92">
        <v>3.3843380786592747</v>
      </c>
      <c r="D23" s="92">
        <v>8.219130191356914</v>
      </c>
      <c r="E23" s="98">
        <v>0.00035177670270684783</v>
      </c>
      <c r="F23" s="92" t="s">
        <v>6</v>
      </c>
      <c r="G23" s="97" t="s">
        <v>6</v>
      </c>
      <c r="H23" s="97" t="s">
        <v>6</v>
      </c>
      <c r="I23" s="98">
        <v>0.00033705386918199566</v>
      </c>
      <c r="J23" s="97" t="s">
        <v>6</v>
      </c>
      <c r="K23" s="98">
        <v>2.019694339458255E-05</v>
      </c>
    </row>
    <row r="24" spans="1:11" ht="11.25" customHeight="1">
      <c r="A24" s="49" t="s">
        <v>18</v>
      </c>
      <c r="B24" s="107">
        <v>7.309038250952614</v>
      </c>
      <c r="C24" s="107">
        <v>15.526559467356444</v>
      </c>
      <c r="D24" s="107">
        <v>23.071650029015984</v>
      </c>
      <c r="E24" s="107">
        <v>38.08449355395323</v>
      </c>
      <c r="F24" s="107">
        <v>50.022810264919336</v>
      </c>
      <c r="G24" s="107">
        <v>113.39925497750161</v>
      </c>
      <c r="H24" s="107">
        <v>217.05679108491404</v>
      </c>
      <c r="I24" s="107">
        <v>263.22435192798844</v>
      </c>
      <c r="J24" s="107">
        <v>155.6592643092592</v>
      </c>
      <c r="K24" s="107">
        <v>206.51995077600932</v>
      </c>
    </row>
    <row r="25" spans="1:11" ht="11.25" customHeight="1">
      <c r="A25" s="101" t="s">
        <v>12</v>
      </c>
      <c r="B25" s="90">
        <v>10.248160957091182</v>
      </c>
      <c r="C25" s="90">
        <v>24.641736955733126</v>
      </c>
      <c r="D25" s="90">
        <v>33.79590812893942</v>
      </c>
      <c r="E25" s="90">
        <v>58.95033121574819</v>
      </c>
      <c r="F25" s="90">
        <v>80.40344605403494</v>
      </c>
      <c r="G25" s="90">
        <v>169.343783737883</v>
      </c>
      <c r="H25" s="90">
        <v>322.471808123237</v>
      </c>
      <c r="I25" s="90">
        <v>371.1415247558109</v>
      </c>
      <c r="J25" s="90">
        <v>245.71334190621923</v>
      </c>
      <c r="K25" s="108">
        <v>325.5229262685377</v>
      </c>
    </row>
    <row r="26" spans="1:11" ht="11.25" customHeight="1">
      <c r="A26" s="109" t="s">
        <v>59</v>
      </c>
      <c r="B26" s="90">
        <v>32.99255313336259</v>
      </c>
      <c r="C26" s="90">
        <v>63.022586273847516</v>
      </c>
      <c r="D26" s="90">
        <v>77.12499307420845</v>
      </c>
      <c r="E26" s="90">
        <v>92.39225986945515</v>
      </c>
      <c r="F26" s="90">
        <v>88.29423047478294</v>
      </c>
      <c r="G26" s="90">
        <v>141.46968219834545</v>
      </c>
      <c r="H26" s="90">
        <v>203.63125016079158</v>
      </c>
      <c r="I26" s="90">
        <v>198.03005662884772</v>
      </c>
      <c r="J26" s="90">
        <v>135.78367691263642</v>
      </c>
      <c r="K26" s="90">
        <v>141.49756443272122</v>
      </c>
    </row>
    <row r="27" spans="1:11" ht="11.25" customHeight="1">
      <c r="A27" s="110" t="s">
        <v>60</v>
      </c>
      <c r="B27" s="111">
        <v>22.153599999999997</v>
      </c>
      <c r="C27" s="111">
        <v>24.6365</v>
      </c>
      <c r="D27" s="111">
        <v>29.914621848739497</v>
      </c>
      <c r="E27" s="111">
        <v>41.22043730477465</v>
      </c>
      <c r="F27" s="111">
        <v>56.654676071055384</v>
      </c>
      <c r="G27" s="111">
        <v>80.15799089624862</v>
      </c>
      <c r="H27" s="112">
        <v>106.59306511820822</v>
      </c>
      <c r="I27" s="112">
        <v>132.9214142585079</v>
      </c>
      <c r="J27" s="112">
        <v>114.63768535993528</v>
      </c>
      <c r="K27" s="112">
        <v>145.95300746268657</v>
      </c>
    </row>
    <row r="28" spans="2:11" ht="11.2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1.25" customHeight="1">
      <c r="A29" s="114" t="s">
        <v>61</v>
      </c>
    </row>
    <row r="30" spans="2:11" ht="11.2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28.7109375" style="0" customWidth="1"/>
    <col min="4" max="4" width="1.1484375" style="0" customWidth="1"/>
    <col min="7" max="7" width="1.1484375" style="0" customWidth="1"/>
    <col min="10" max="10" width="1.1484375" style="0" customWidth="1"/>
    <col min="13" max="13" width="1.1484375" style="0" customWidth="1"/>
    <col min="16" max="16" width="1.1484375" style="0" customWidth="1"/>
  </cols>
  <sheetData>
    <row r="1" spans="1:18" s="2" customFormat="1" ht="11.25" customHeight="1">
      <c r="A1" s="1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21" t="s">
        <v>19</v>
      </c>
      <c r="B3" s="124" t="s">
        <v>22</v>
      </c>
      <c r="C3" s="124"/>
      <c r="D3" s="124"/>
      <c r="E3" s="124"/>
      <c r="F3" s="124"/>
      <c r="G3" s="124"/>
      <c r="H3" s="124"/>
      <c r="I3" s="124"/>
      <c r="J3" s="15"/>
      <c r="K3" s="124" t="s">
        <v>23</v>
      </c>
      <c r="L3" s="124"/>
      <c r="M3" s="124"/>
      <c r="N3" s="124"/>
      <c r="O3" s="124"/>
      <c r="P3" s="124"/>
      <c r="Q3" s="124"/>
      <c r="R3" s="124"/>
    </row>
    <row r="4" spans="1:18" s="2" customFormat="1" ht="11.25" customHeight="1">
      <c r="A4" s="122"/>
      <c r="B4" s="125" t="s">
        <v>20</v>
      </c>
      <c r="C4" s="125"/>
      <c r="D4" s="22"/>
      <c r="E4" s="125" t="s">
        <v>21</v>
      </c>
      <c r="F4" s="125"/>
      <c r="G4" s="22"/>
      <c r="H4" s="126" t="s">
        <v>3</v>
      </c>
      <c r="I4" s="126"/>
      <c r="J4" s="5"/>
      <c r="K4" s="125" t="s">
        <v>20</v>
      </c>
      <c r="L4" s="125"/>
      <c r="M4" s="22"/>
      <c r="N4" s="125" t="s">
        <v>21</v>
      </c>
      <c r="O4" s="125"/>
      <c r="P4" s="22"/>
      <c r="Q4" s="126" t="s">
        <v>3</v>
      </c>
      <c r="R4" s="126"/>
    </row>
    <row r="5" spans="1:18" s="2" customFormat="1" ht="11.25" customHeight="1">
      <c r="A5" s="123"/>
      <c r="B5" s="36" t="s">
        <v>4</v>
      </c>
      <c r="C5" s="36" t="s">
        <v>5</v>
      </c>
      <c r="D5" s="37"/>
      <c r="E5" s="36" t="s">
        <v>4</v>
      </c>
      <c r="F5" s="36" t="s">
        <v>5</v>
      </c>
      <c r="G5" s="37"/>
      <c r="H5" s="38" t="s">
        <v>4</v>
      </c>
      <c r="I5" s="38" t="s">
        <v>5</v>
      </c>
      <c r="J5" s="39"/>
      <c r="K5" s="36" t="s">
        <v>4</v>
      </c>
      <c r="L5" s="36" t="s">
        <v>5</v>
      </c>
      <c r="M5" s="37"/>
      <c r="N5" s="36" t="s">
        <v>4</v>
      </c>
      <c r="O5" s="36" t="s">
        <v>5</v>
      </c>
      <c r="P5" s="37"/>
      <c r="Q5" s="38" t="s">
        <v>4</v>
      </c>
      <c r="R5" s="38" t="s">
        <v>5</v>
      </c>
    </row>
    <row r="6" spans="1:18" s="2" customFormat="1" ht="11.25" customHeight="1">
      <c r="A6" s="23" t="s">
        <v>24</v>
      </c>
      <c r="B6" s="24">
        <v>637.5921950468002</v>
      </c>
      <c r="C6" s="25">
        <v>2.8062268224234006</v>
      </c>
      <c r="D6" s="24"/>
      <c r="E6" s="24">
        <v>280.59691915399</v>
      </c>
      <c r="F6" s="25">
        <v>0.922203495226567</v>
      </c>
      <c r="G6" s="26"/>
      <c r="H6" s="78">
        <v>-356.9952758928102</v>
      </c>
      <c r="I6" s="78">
        <v>-55.991161539643095</v>
      </c>
      <c r="J6" s="27"/>
      <c r="K6" s="24">
        <v>4300.6556591892195</v>
      </c>
      <c r="L6" s="25">
        <v>2.7628652096445654</v>
      </c>
      <c r="M6" s="24"/>
      <c r="N6" s="24">
        <v>1902.653785862271</v>
      </c>
      <c r="O6" s="25">
        <v>0.9212991938496742</v>
      </c>
      <c r="P6" s="26"/>
      <c r="Q6" s="78">
        <v>-2398.0018733269485</v>
      </c>
      <c r="R6" s="78">
        <v>-55.75898335880793</v>
      </c>
    </row>
    <row r="7" spans="1:18" s="2" customFormat="1" ht="11.25" customHeight="1">
      <c r="A7" s="28" t="s">
        <v>25</v>
      </c>
      <c r="B7" s="29">
        <v>9879.027091931</v>
      </c>
      <c r="C7" s="30">
        <v>43.480442546492164</v>
      </c>
      <c r="D7" s="29"/>
      <c r="E7" s="29">
        <v>15748.728819243</v>
      </c>
      <c r="F7" s="30">
        <v>51.759416340957145</v>
      </c>
      <c r="G7" s="30"/>
      <c r="H7" s="79">
        <v>5869.701727312</v>
      </c>
      <c r="I7" s="79">
        <v>59.41578733098384</v>
      </c>
      <c r="J7" s="31"/>
      <c r="K7" s="29">
        <v>67725.6859512947</v>
      </c>
      <c r="L7" s="29">
        <v>43.50893360046919</v>
      </c>
      <c r="M7" s="29"/>
      <c r="N7" s="29">
        <v>106881.81015147507</v>
      </c>
      <c r="O7" s="29">
        <v>51.75409539109705</v>
      </c>
      <c r="P7" s="30"/>
      <c r="Q7" s="79">
        <v>39156.12420018038</v>
      </c>
      <c r="R7" s="79">
        <v>57.815766130947296</v>
      </c>
    </row>
    <row r="8" spans="1:18" s="2" customFormat="1" ht="11.25" customHeight="1">
      <c r="A8" s="86" t="s">
        <v>26</v>
      </c>
      <c r="B8" s="7"/>
      <c r="C8" s="9"/>
      <c r="D8" s="7"/>
      <c r="E8" s="7"/>
      <c r="F8" s="9"/>
      <c r="G8" s="9"/>
      <c r="H8" s="80"/>
      <c r="I8" s="80"/>
      <c r="J8" s="10"/>
      <c r="K8" s="7"/>
      <c r="L8" s="7"/>
      <c r="M8" s="7"/>
      <c r="N8" s="7"/>
      <c r="O8" s="7"/>
      <c r="P8" s="9"/>
      <c r="Q8" s="80"/>
      <c r="R8" s="80"/>
    </row>
    <row r="9" spans="1:18" s="2" customFormat="1" ht="11.25" customHeight="1">
      <c r="A9" s="8" t="s">
        <v>27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80">
        <v>3722.635071812001</v>
      </c>
      <c r="I9" s="80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80">
        <v>24256.624200180384</v>
      </c>
      <c r="R9" s="80">
        <v>48.34579216023346</v>
      </c>
    </row>
    <row r="10" spans="1:18" s="2" customFormat="1" ht="11.25" customHeight="1">
      <c r="A10" s="8" t="s">
        <v>28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80">
        <v>2147.0666555</v>
      </c>
      <c r="I10" s="80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80">
        <v>14899.5</v>
      </c>
      <c r="R10" s="80">
        <v>84.88534396809571</v>
      </c>
    </row>
    <row r="11" spans="1:18" s="2" customFormat="1" ht="11.25" customHeight="1">
      <c r="A11" s="11" t="s">
        <v>63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80">
        <v>4294.0024539999995</v>
      </c>
      <c r="I11" s="80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80">
        <v>29799</v>
      </c>
      <c r="R11" s="80">
        <v>84.88534396809571</v>
      </c>
    </row>
    <row r="12" spans="1:18" s="2" customFormat="1" ht="11.25" customHeight="1">
      <c r="A12" s="28" t="s">
        <v>30</v>
      </c>
      <c r="B12" s="29">
        <v>1408.11104824313</v>
      </c>
      <c r="C12" s="30">
        <v>6.197502138871945</v>
      </c>
      <c r="D12" s="29"/>
      <c r="E12" s="29">
        <v>1431.3566388945997</v>
      </c>
      <c r="F12" s="30">
        <v>4.704264392083155</v>
      </c>
      <c r="G12" s="30"/>
      <c r="H12" s="79">
        <v>23.245590651469684</v>
      </c>
      <c r="I12" s="79">
        <v>1.6508350446133284</v>
      </c>
      <c r="J12" s="31"/>
      <c r="K12" s="29">
        <v>9443.19757762624</v>
      </c>
      <c r="L12" s="29">
        <v>6.06658242895504</v>
      </c>
      <c r="M12" s="29"/>
      <c r="N12" s="29">
        <v>9715.6098700946</v>
      </c>
      <c r="O12" s="29">
        <v>4.704473093101152</v>
      </c>
      <c r="P12" s="30"/>
      <c r="Q12" s="79">
        <v>272.41229246835974</v>
      </c>
      <c r="R12" s="79">
        <v>2.8847462973112616</v>
      </c>
    </row>
    <row r="13" spans="1:18" s="2" customFormat="1" ht="11.25" customHeight="1">
      <c r="A13" s="86" t="s">
        <v>26</v>
      </c>
      <c r="B13" s="7"/>
      <c r="C13" s="9"/>
      <c r="D13" s="7"/>
      <c r="E13" s="7"/>
      <c r="F13" s="9"/>
      <c r="G13" s="9"/>
      <c r="H13" s="80"/>
      <c r="I13" s="80"/>
      <c r="J13" s="10"/>
      <c r="K13" s="7"/>
      <c r="L13" s="7"/>
      <c r="M13" s="7"/>
      <c r="N13" s="7"/>
      <c r="O13" s="7"/>
      <c r="P13" s="9"/>
      <c r="Q13" s="80"/>
      <c r="R13" s="80"/>
    </row>
    <row r="14" spans="1:18" s="2" customFormat="1" ht="11.25" customHeight="1">
      <c r="A14" s="8" t="s">
        <v>31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80">
        <v>-25.141304246329923</v>
      </c>
      <c r="I14" s="80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80">
        <v>-90.75934302196492</v>
      </c>
      <c r="R14" s="80">
        <v>-1.9481746438684198</v>
      </c>
    </row>
    <row r="15" spans="1:18" s="2" customFormat="1" ht="11.25" customHeight="1">
      <c r="A15" s="8" t="s">
        <v>32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80">
        <v>48.38689489779972</v>
      </c>
      <c r="I15" s="80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80">
        <v>363.1716354903265</v>
      </c>
      <c r="R15" s="80">
        <v>7.590568937941428</v>
      </c>
    </row>
    <row r="16" spans="1:18" s="2" customFormat="1" ht="11.25" customHeight="1">
      <c r="A16" s="28" t="s">
        <v>33</v>
      </c>
      <c r="B16" s="29">
        <v>386.0555163666908</v>
      </c>
      <c r="C16" s="30">
        <v>1.699141478501323</v>
      </c>
      <c r="D16" s="29"/>
      <c r="E16" s="29">
        <v>270.3940364502399</v>
      </c>
      <c r="F16" s="30">
        <v>0.8886709314366512</v>
      </c>
      <c r="G16" s="32"/>
      <c r="H16" s="79">
        <v>-115.6614799164509</v>
      </c>
      <c r="I16" s="79">
        <v>-29.959805005503675</v>
      </c>
      <c r="J16" s="31"/>
      <c r="K16" s="29">
        <v>2637.6490775314346</v>
      </c>
      <c r="L16" s="29">
        <v>1.694501826946208</v>
      </c>
      <c r="M16" s="29"/>
      <c r="N16" s="29">
        <v>1834.4435144464242</v>
      </c>
      <c r="O16" s="29">
        <v>0.8882705532558695</v>
      </c>
      <c r="P16" s="32"/>
      <c r="Q16" s="79">
        <v>-803.2055630850105</v>
      </c>
      <c r="R16" s="79">
        <v>-30.45157029898486</v>
      </c>
    </row>
    <row r="17" spans="1:18" s="2" customFormat="1" ht="11.25" customHeight="1">
      <c r="A17" s="28" t="s">
        <v>73</v>
      </c>
      <c r="B17" s="29">
        <v>10409.836371536469</v>
      </c>
      <c r="C17" s="30">
        <v>45.81668701371117</v>
      </c>
      <c r="D17" s="29"/>
      <c r="E17" s="29">
        <v>12695.54258999635</v>
      </c>
      <c r="F17" s="30">
        <v>41.72488345770882</v>
      </c>
      <c r="G17" s="32"/>
      <c r="H17" s="79">
        <v>2285.7062184598817</v>
      </c>
      <c r="I17" s="79">
        <v>21.957177201263892</v>
      </c>
      <c r="J17" s="31"/>
      <c r="K17" s="29">
        <v>71552.07604361825</v>
      </c>
      <c r="L17" s="29">
        <v>45.967116933985004</v>
      </c>
      <c r="M17" s="29"/>
      <c r="N17" s="29">
        <v>86182.89180977774</v>
      </c>
      <c r="O17" s="29">
        <v>41.7313067348184</v>
      </c>
      <c r="P17" s="32"/>
      <c r="Q17" s="79">
        <v>14630.815766159489</v>
      </c>
      <c r="R17" s="79">
        <v>20.447786528570497</v>
      </c>
    </row>
    <row r="18" spans="1:18" s="2" customFormat="1" ht="11.25" customHeight="1">
      <c r="A18" s="8" t="s">
        <v>63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80">
        <v>4478.088265698087</v>
      </c>
      <c r="I18" s="80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80">
        <v>28680.213661727845</v>
      </c>
      <c r="R18" s="80">
        <v>19.909396906576564</v>
      </c>
    </row>
    <row r="19" spans="1:18" s="2" customFormat="1" ht="11.25" customHeight="1">
      <c r="A19" s="86" t="s">
        <v>26</v>
      </c>
      <c r="B19" s="7"/>
      <c r="C19" s="9"/>
      <c r="D19" s="7"/>
      <c r="E19" s="7"/>
      <c r="F19" s="9"/>
      <c r="G19" s="12"/>
      <c r="H19" s="80"/>
      <c r="I19" s="80"/>
      <c r="J19" s="10"/>
      <c r="K19" s="7"/>
      <c r="L19" s="7"/>
      <c r="M19" s="7"/>
      <c r="N19" s="7"/>
      <c r="O19" s="7"/>
      <c r="P19" s="12"/>
      <c r="Q19" s="80"/>
      <c r="R19" s="80"/>
    </row>
    <row r="20" spans="1:18" s="2" customFormat="1" ht="11.25" customHeight="1">
      <c r="A20" s="8" t="s">
        <v>34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80">
        <v>-60.20363649318997</v>
      </c>
      <c r="I20" s="80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80">
        <v>-400.6215806133829</v>
      </c>
      <c r="R20" s="80">
        <v>-49.27173594254317</v>
      </c>
    </row>
    <row r="21" spans="1:18" s="2" customFormat="1" ht="11.25" customHeight="1">
      <c r="A21" s="11" t="s">
        <v>63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80">
        <v>-113.65022480534999</v>
      </c>
      <c r="I21" s="80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80">
        <v>-763.1122275918912</v>
      </c>
      <c r="R21" s="80">
        <v>-47.554240614019136</v>
      </c>
    </row>
    <row r="22" spans="1:18" s="2" customFormat="1" ht="11.25" customHeight="1">
      <c r="A22" s="8" t="s">
        <v>35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80">
        <v>3596.3808491893706</v>
      </c>
      <c r="I22" s="80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80">
        <v>23735.81452278253</v>
      </c>
      <c r="R22" s="80">
        <v>38.76725116572256</v>
      </c>
    </row>
    <row r="23" spans="1:18" s="2" customFormat="1" ht="11.25" customHeight="1">
      <c r="A23" s="11" t="s">
        <v>63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80">
        <v>7191.580450614445</v>
      </c>
      <c r="I23" s="80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80">
        <v>47518.40360692449</v>
      </c>
      <c r="R23" s="80">
        <v>38.71136656394332</v>
      </c>
    </row>
    <row r="24" spans="1:18" s="2" customFormat="1" ht="11.25" customHeight="1">
      <c r="A24" s="8" t="s">
        <v>34</v>
      </c>
      <c r="B24" s="7">
        <v>752.9780354108497</v>
      </c>
      <c r="C24" s="9">
        <v>3.3140731271192934</v>
      </c>
      <c r="D24" s="7"/>
      <c r="E24" s="7">
        <v>7.572811584820001</v>
      </c>
      <c r="F24" s="88">
        <v>0.024888631469188162</v>
      </c>
      <c r="G24" s="12"/>
      <c r="H24" s="80">
        <v>-745.4052238260297</v>
      </c>
      <c r="I24" s="80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8">
        <v>0.024879675158792674</v>
      </c>
      <c r="P24" s="12"/>
      <c r="Q24" s="80">
        <v>-5110.885399727567</v>
      </c>
      <c r="R24" s="80">
        <v>-99.0046785599171</v>
      </c>
    </row>
    <row r="25" spans="1:18" s="2" customFormat="1" ht="11.25" customHeight="1">
      <c r="A25" s="11" t="s">
        <v>63</v>
      </c>
      <c r="B25" s="7">
        <v>1535.4521846586504</v>
      </c>
      <c r="C25" s="9">
        <v>4.275394960461778</v>
      </c>
      <c r="D25" s="7"/>
      <c r="E25" s="7">
        <v>16.147475509430006</v>
      </c>
      <c r="F25" s="88">
        <v>0.033669208520665364</v>
      </c>
      <c r="G25" s="12"/>
      <c r="H25" s="80">
        <v>-1519.3047091492203</v>
      </c>
      <c r="I25" s="80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8">
        <v>0.03365354404002623</v>
      </c>
      <c r="P25" s="12"/>
      <c r="Q25" s="80">
        <v>-10418.129482103717</v>
      </c>
      <c r="R25" s="80">
        <v>-98.95941421079004</v>
      </c>
    </row>
    <row r="26" spans="1:18" s="2" customFormat="1" ht="11.25" customHeight="1">
      <c r="A26" s="8" t="s">
        <v>35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80">
        <v>-505.06577041026975</v>
      </c>
      <c r="I26" s="80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80">
        <v>-3593.4917762820724</v>
      </c>
      <c r="R26" s="80">
        <v>-82.60395319017942</v>
      </c>
    </row>
    <row r="27" spans="1:18" s="2" customFormat="1" ht="11.25" customHeight="1">
      <c r="A27" s="11" t="s">
        <v>63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80">
        <v>-1080.5372509617916</v>
      </c>
      <c r="I27" s="80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80">
        <v>-7656.9482355010705</v>
      </c>
      <c r="R27" s="80">
        <v>-83.49328494015558</v>
      </c>
    </row>
    <row r="28" spans="1:18" s="2" customFormat="1" ht="11.25" customHeight="1">
      <c r="A28" s="28" t="s">
        <v>69</v>
      </c>
      <c r="B28" s="29" t="s">
        <v>6</v>
      </c>
      <c r="C28" s="29" t="s">
        <v>6</v>
      </c>
      <c r="D28" s="29"/>
      <c r="E28" s="29">
        <v>0.1692311</v>
      </c>
      <c r="F28" s="87">
        <v>0.0005561911099793252</v>
      </c>
      <c r="G28" s="29"/>
      <c r="H28" s="33">
        <v>0</v>
      </c>
      <c r="I28" s="33">
        <v>0</v>
      </c>
      <c r="J28" s="34"/>
      <c r="K28" s="29" t="s">
        <v>6</v>
      </c>
      <c r="L28" s="29" t="s">
        <v>6</v>
      </c>
      <c r="M28" s="29"/>
      <c r="N28" s="29">
        <v>1.1462372315308087</v>
      </c>
      <c r="O28" s="87">
        <v>0.0005550286895160127</v>
      </c>
      <c r="P28" s="29"/>
      <c r="Q28" s="33">
        <v>0</v>
      </c>
      <c r="R28" s="33">
        <v>0</v>
      </c>
    </row>
    <row r="29" spans="1:18" s="2" customFormat="1" ht="11.25" customHeight="1">
      <c r="A29" s="28" t="s">
        <v>36</v>
      </c>
      <c r="B29" s="29">
        <v>0</v>
      </c>
      <c r="C29" s="29">
        <v>0</v>
      </c>
      <c r="D29" s="29"/>
      <c r="E29" s="87">
        <v>0.0015796</v>
      </c>
      <c r="F29" s="87">
        <v>5.191477673567932E-06</v>
      </c>
      <c r="G29" s="29"/>
      <c r="H29" s="33">
        <v>0</v>
      </c>
      <c r="I29" s="33">
        <v>0</v>
      </c>
      <c r="J29" s="34"/>
      <c r="K29" s="29">
        <v>0</v>
      </c>
      <c r="L29" s="29">
        <v>0</v>
      </c>
      <c r="M29" s="29"/>
      <c r="N29" s="87">
        <v>1.0714864626620635E-05</v>
      </c>
      <c r="O29" s="87">
        <v>5.188330223851123E-09</v>
      </c>
      <c r="P29" s="29"/>
      <c r="Q29" s="33">
        <v>0</v>
      </c>
      <c r="R29" s="33">
        <v>0</v>
      </c>
    </row>
    <row r="30" spans="1:18" s="2" customFormat="1" ht="11.25" customHeight="1">
      <c r="A30" s="6" t="s">
        <v>37</v>
      </c>
      <c r="B30" s="16">
        <v>22720.62222312409</v>
      </c>
      <c r="C30" s="35">
        <v>100</v>
      </c>
      <c r="D30" s="17"/>
      <c r="E30" s="16">
        <v>30426.789814438183</v>
      </c>
      <c r="F30" s="35">
        <v>99.99944380889</v>
      </c>
      <c r="G30" s="18"/>
      <c r="H30" s="81">
        <v>7706.167591314093</v>
      </c>
      <c r="I30" s="81">
        <v>33.91706228657366</v>
      </c>
      <c r="J30" s="19"/>
      <c r="K30" s="16">
        <v>155659.26430925983</v>
      </c>
      <c r="L30" s="35">
        <v>100</v>
      </c>
      <c r="M30" s="6"/>
      <c r="N30" s="16">
        <v>206518.5553796025</v>
      </c>
      <c r="O30" s="35">
        <v>99.99944497131048</v>
      </c>
      <c r="P30" s="6"/>
      <c r="Q30" s="83">
        <v>50859.291070342675</v>
      </c>
      <c r="R30" s="83">
        <v>32.67347516772065</v>
      </c>
    </row>
    <row r="31" spans="1:20" s="2" customFormat="1" ht="11.25" customHeight="1">
      <c r="A31" s="85" t="s">
        <v>29</v>
      </c>
      <c r="B31" s="20">
        <v>35913.69215846222</v>
      </c>
      <c r="C31" s="21"/>
      <c r="D31" s="21"/>
      <c r="E31" s="20">
        <v>47959.17759551451</v>
      </c>
      <c r="F31" s="21"/>
      <c r="G31" s="21"/>
      <c r="H31" s="82">
        <v>12045.485437052295</v>
      </c>
      <c r="I31" s="82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4">
        <v>79808.18896591105</v>
      </c>
      <c r="R31" s="84">
        <v>32.480201663762706</v>
      </c>
      <c r="T31" s="4"/>
    </row>
    <row r="32" s="2" customFormat="1" ht="11.25" customHeight="1"/>
  </sheetData>
  <sheetProtection/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 customHeight="1">
      <c r="A1" s="120" t="s">
        <v>64</v>
      </c>
    </row>
    <row r="2" ht="11.25" customHeight="1">
      <c r="A2" s="3" t="s">
        <v>38</v>
      </c>
    </row>
    <row r="20" spans="2:33" ht="11.25" customHeight="1">
      <c r="B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2:33" ht="11.25" customHeight="1">
      <c r="B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2:33" ht="11.25" customHeight="1">
      <c r="B22" s="116"/>
      <c r="F22" s="116"/>
      <c r="G22" s="116"/>
      <c r="H22" s="116"/>
      <c r="I22" s="116"/>
      <c r="J22" s="116"/>
      <c r="K22" s="116"/>
      <c r="L22" s="116"/>
      <c r="M22" s="116"/>
      <c r="N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1.25" customHeight="1">
      <c r="B23" s="116"/>
      <c r="H23" s="116"/>
      <c r="I23" s="116"/>
      <c r="J23" s="116"/>
      <c r="K23" s="116"/>
      <c r="L23" s="116"/>
      <c r="M23" s="116"/>
      <c r="N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2:33" ht="11.25" customHeight="1">
      <c r="B24" s="116"/>
      <c r="H24" s="116"/>
      <c r="I24" s="116"/>
      <c r="J24" s="116"/>
      <c r="K24" s="116"/>
      <c r="L24" s="116"/>
      <c r="M24" s="116"/>
      <c r="N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1.25" customHeight="1">
      <c r="B25" s="116"/>
      <c r="H25" s="116"/>
      <c r="I25" s="116"/>
      <c r="J25" s="116"/>
      <c r="K25" s="116"/>
      <c r="L25" s="116"/>
      <c r="M25" s="116"/>
      <c r="N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2:33" ht="11.25" customHeight="1">
      <c r="B26" s="116"/>
      <c r="H26" s="116"/>
      <c r="I26" s="116"/>
      <c r="J26" s="116"/>
      <c r="K26" s="116"/>
      <c r="L26" s="116"/>
      <c r="M26" s="116"/>
      <c r="N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2:33" ht="11.25" customHeight="1">
      <c r="B27" s="116"/>
      <c r="H27" s="116"/>
      <c r="I27" s="116"/>
      <c r="J27" s="116"/>
      <c r="K27" s="116"/>
      <c r="L27" s="116"/>
      <c r="M27" s="116"/>
      <c r="N27" s="116"/>
      <c r="Y27" s="116"/>
      <c r="Z27" s="116"/>
      <c r="AA27" s="116"/>
      <c r="AB27" s="116"/>
      <c r="AC27" s="116"/>
      <c r="AD27" s="116"/>
      <c r="AE27" s="116"/>
      <c r="AF27" s="116"/>
      <c r="AG27" s="1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sheetData>
    <row r="1" s="3" customFormat="1" ht="11.25" customHeight="1">
      <c r="A1" s="120" t="s">
        <v>74</v>
      </c>
    </row>
    <row r="2" ht="11.25" customHeight="1">
      <c r="A2" s="3" t="s">
        <v>39</v>
      </c>
    </row>
    <row r="3" ht="11.25" customHeight="1">
      <c r="A3" s="117"/>
    </row>
    <row r="4" spans="1:11" ht="11.25" customHeight="1">
      <c r="A4" s="117"/>
      <c r="K4" s="118"/>
    </row>
    <row r="5" ht="11.25" customHeight="1">
      <c r="K5" s="77"/>
    </row>
    <row r="6" ht="11.25" customHeight="1">
      <c r="K6" s="77"/>
    </row>
    <row r="7" ht="11.25" customHeight="1">
      <c r="K7" s="7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"/>
  <cols>
    <col min="1" max="1" width="19.7109375" style="42" customWidth="1"/>
    <col min="2" max="2" width="9.140625" style="40" bestFit="1" customWidth="1"/>
    <col min="3" max="3" width="5.8515625" style="41" customWidth="1"/>
    <col min="4" max="4" width="0.9921875" style="42" customWidth="1"/>
    <col min="5" max="5" width="25.7109375" style="42" customWidth="1"/>
    <col min="6" max="6" width="10.7109375" style="40" bestFit="1" customWidth="1"/>
    <col min="7" max="7" width="5.8515625" style="43" customWidth="1"/>
    <col min="8" max="8" width="0.9921875" style="42" customWidth="1"/>
    <col min="9" max="9" width="29.00390625" style="42" bestFit="1" customWidth="1"/>
    <col min="10" max="10" width="9.28125" style="40" customWidth="1"/>
    <col min="11" max="11" width="5.8515625" style="40" customWidth="1"/>
    <col min="12" max="12" width="9.28125" style="42" customWidth="1"/>
    <col min="13" max="13" width="11.140625" style="42" bestFit="1" customWidth="1"/>
    <col min="14" max="16384" width="9.28125" style="42" customWidth="1"/>
  </cols>
  <sheetData>
    <row r="1" ht="11.25">
      <c r="A1" s="3" t="s">
        <v>65</v>
      </c>
    </row>
    <row r="2" ht="11.25">
      <c r="A2" s="1"/>
    </row>
    <row r="3" spans="1:11" ht="11.25">
      <c r="A3" s="49" t="s">
        <v>40</v>
      </c>
      <c r="B3" s="58"/>
      <c r="C3" s="59"/>
      <c r="D3" s="44"/>
      <c r="E3" s="49" t="s">
        <v>41</v>
      </c>
      <c r="F3" s="57"/>
      <c r="G3" s="57"/>
      <c r="H3" s="44"/>
      <c r="I3" s="49" t="s">
        <v>26</v>
      </c>
      <c r="J3" s="57"/>
      <c r="K3" s="58"/>
    </row>
    <row r="4" spans="1:11" ht="11.25">
      <c r="A4" s="60" t="s">
        <v>42</v>
      </c>
      <c r="B4" s="61" t="s">
        <v>43</v>
      </c>
      <c r="C4" s="75" t="s">
        <v>44</v>
      </c>
      <c r="D4" s="62"/>
      <c r="E4" s="60" t="s">
        <v>42</v>
      </c>
      <c r="F4" s="61" t="s">
        <v>43</v>
      </c>
      <c r="G4" s="61" t="s">
        <v>44</v>
      </c>
      <c r="H4" s="62"/>
      <c r="I4" s="60" t="s">
        <v>42</v>
      </c>
      <c r="J4" s="61" t="s">
        <v>43</v>
      </c>
      <c r="K4" s="61" t="s">
        <v>44</v>
      </c>
    </row>
    <row r="5" spans="1:11" ht="11.25">
      <c r="A5" s="44" t="s">
        <v>45</v>
      </c>
      <c r="B5" s="45">
        <v>106881.81015147507</v>
      </c>
      <c r="C5" s="45">
        <v>51.754092886906776</v>
      </c>
      <c r="D5" s="44"/>
      <c r="E5" s="47" t="s">
        <v>0</v>
      </c>
      <c r="F5" s="45">
        <v>360.44929965847484</v>
      </c>
      <c r="G5" s="45">
        <v>0.17453602731004783</v>
      </c>
      <c r="H5" s="44"/>
      <c r="I5" s="47" t="s">
        <v>27</v>
      </c>
      <c r="J5" s="45">
        <v>360.44929965847484</v>
      </c>
      <c r="K5" s="45">
        <v>0.17453602731004783</v>
      </c>
    </row>
    <row r="6" spans="1:11" ht="11.25">
      <c r="A6" s="56" t="s">
        <v>46</v>
      </c>
      <c r="B6" s="66"/>
      <c r="C6" s="66"/>
      <c r="D6" s="56"/>
      <c r="E6" s="63" t="s">
        <v>1</v>
      </c>
      <c r="F6" s="64">
        <v>188.66585181659957</v>
      </c>
      <c r="G6" s="73">
        <v>0.09135539532559954</v>
      </c>
      <c r="H6" s="55"/>
      <c r="I6" s="63" t="s">
        <v>27</v>
      </c>
      <c r="J6" s="64">
        <v>188.66585181659957</v>
      </c>
      <c r="K6" s="73">
        <v>0.09135539532559954</v>
      </c>
    </row>
    <row r="7" spans="2:11" ht="11.25">
      <c r="B7" s="43"/>
      <c r="C7" s="43"/>
      <c r="E7" s="63" t="s">
        <v>2</v>
      </c>
      <c r="F7" s="64">
        <v>106332.695</v>
      </c>
      <c r="G7" s="64">
        <v>51.488201464271135</v>
      </c>
      <c r="H7" s="55"/>
      <c r="I7" s="63" t="s">
        <v>27</v>
      </c>
      <c r="J7" s="64">
        <v>73880.695</v>
      </c>
      <c r="K7" s="73">
        <v>35.77435997912372</v>
      </c>
    </row>
    <row r="8" spans="1:11" ht="11.25">
      <c r="A8" s="56"/>
      <c r="B8" s="43"/>
      <c r="C8" s="43"/>
      <c r="E8" s="65"/>
      <c r="F8" s="43"/>
      <c r="G8" s="74"/>
      <c r="I8" s="63" t="s">
        <v>66</v>
      </c>
      <c r="J8" s="64">
        <v>32452</v>
      </c>
      <c r="K8" s="73">
        <v>15.713841485147412</v>
      </c>
    </row>
    <row r="9" spans="1:11" ht="11.25">
      <c r="A9" s="55" t="s">
        <v>47</v>
      </c>
      <c r="B9" s="64">
        <v>86182.89180977775</v>
      </c>
      <c r="C9" s="64">
        <v>41.731304715594</v>
      </c>
      <c r="D9" s="55"/>
      <c r="E9" s="55" t="s">
        <v>49</v>
      </c>
      <c r="F9" s="64">
        <v>85719.04625744087</v>
      </c>
      <c r="G9" s="64">
        <v>41.50670236495268</v>
      </c>
      <c r="H9" s="55"/>
      <c r="I9" s="63" t="s">
        <v>55</v>
      </c>
      <c r="J9" s="64">
        <v>84962.27192961924</v>
      </c>
      <c r="K9" s="73">
        <v>41.14025863798922</v>
      </c>
    </row>
    <row r="10" spans="2:11" ht="11.25">
      <c r="B10" s="43"/>
      <c r="C10" s="43"/>
      <c r="E10" s="56"/>
      <c r="F10" s="43"/>
      <c r="G10" s="74"/>
      <c r="I10" s="63" t="s">
        <v>55</v>
      </c>
      <c r="J10" s="64">
        <v>756.7743278216396</v>
      </c>
      <c r="K10" s="73">
        <v>0.3664437269634607</v>
      </c>
    </row>
    <row r="11" spans="2:11" ht="11.25">
      <c r="B11" s="43"/>
      <c r="C11" s="43"/>
      <c r="E11" s="55" t="s">
        <v>50</v>
      </c>
      <c r="F11" s="64">
        <v>463.8455523368757</v>
      </c>
      <c r="G11" s="64">
        <v>0.224602350641326</v>
      </c>
      <c r="H11" s="55"/>
      <c r="I11" s="63" t="s">
        <v>55</v>
      </c>
      <c r="J11" s="64">
        <v>412.46440661579925</v>
      </c>
      <c r="K11" s="73">
        <v>0.1997226766863693</v>
      </c>
    </row>
    <row r="12" spans="1:11" ht="11.25">
      <c r="A12" s="56"/>
      <c r="B12" s="66"/>
      <c r="C12" s="66"/>
      <c r="D12" s="56"/>
      <c r="E12" s="56"/>
      <c r="F12" s="66"/>
      <c r="G12" s="74"/>
      <c r="H12" s="56"/>
      <c r="I12" s="63" t="s">
        <v>67</v>
      </c>
      <c r="J12" s="64">
        <v>51.38114572107646</v>
      </c>
      <c r="K12" s="76">
        <v>0.024879673954956723</v>
      </c>
    </row>
    <row r="13" spans="1:13" ht="11.25">
      <c r="A13" s="55" t="s">
        <v>48</v>
      </c>
      <c r="B13" s="64">
        <v>13453.853407634828</v>
      </c>
      <c r="C13" s="64">
        <v>6.5145975536787875</v>
      </c>
      <c r="D13" s="55"/>
      <c r="E13" s="55" t="s">
        <v>51</v>
      </c>
      <c r="F13" s="64">
        <v>1902.653785862271</v>
      </c>
      <c r="G13" s="64">
        <v>0.9212991492713957</v>
      </c>
      <c r="H13" s="55"/>
      <c r="I13" s="55" t="s">
        <v>56</v>
      </c>
      <c r="J13" s="64">
        <v>18.345246993273083</v>
      </c>
      <c r="K13" s="76">
        <v>0.008883098214537482</v>
      </c>
      <c r="M13" s="70"/>
    </row>
    <row r="14" spans="1:11" ht="11.25">
      <c r="A14" s="56"/>
      <c r="B14" s="66"/>
      <c r="C14" s="66"/>
      <c r="D14" s="56"/>
      <c r="E14" s="56"/>
      <c r="F14" s="66"/>
      <c r="G14" s="66"/>
      <c r="H14" s="56"/>
      <c r="I14" s="55" t="s">
        <v>32</v>
      </c>
      <c r="J14" s="64">
        <v>1884.3085388689979</v>
      </c>
      <c r="K14" s="73">
        <v>0.9124160510568582</v>
      </c>
    </row>
    <row r="15" spans="1:11" ht="11.25">
      <c r="A15" s="56"/>
      <c r="B15" s="66"/>
      <c r="C15" s="66"/>
      <c r="D15" s="56"/>
      <c r="E15" s="56"/>
      <c r="F15" s="66"/>
      <c r="G15" s="66"/>
      <c r="H15" s="56"/>
      <c r="I15" s="55" t="s">
        <v>26</v>
      </c>
      <c r="J15" s="64"/>
      <c r="K15" s="73"/>
    </row>
    <row r="16" spans="1:11" ht="11.25">
      <c r="A16" s="56"/>
      <c r="B16" s="66"/>
      <c r="C16" s="66"/>
      <c r="D16" s="56"/>
      <c r="E16" s="56"/>
      <c r="F16" s="66"/>
      <c r="G16" s="66"/>
      <c r="H16" s="56"/>
      <c r="I16" s="55" t="s">
        <v>57</v>
      </c>
      <c r="J16" s="64">
        <v>165.2876114196774</v>
      </c>
      <c r="K16" s="73">
        <v>0.08003523127411105</v>
      </c>
    </row>
    <row r="17" spans="2:11" ht="22.5" customHeight="1">
      <c r="B17" s="43"/>
      <c r="C17" s="43"/>
      <c r="E17" s="56"/>
      <c r="F17" s="66"/>
      <c r="G17" s="74"/>
      <c r="I17" s="69" t="s">
        <v>68</v>
      </c>
      <c r="J17" s="64">
        <v>1342.1985351768335</v>
      </c>
      <c r="K17" s="73">
        <v>0.649916646843517</v>
      </c>
    </row>
    <row r="18" spans="2:11" ht="11.25">
      <c r="B18" s="43"/>
      <c r="C18" s="43"/>
      <c r="E18" s="55" t="s">
        <v>52</v>
      </c>
      <c r="F18" s="64">
        <v>9715.609870094602</v>
      </c>
      <c r="G18" s="64">
        <v>4.704472865469007</v>
      </c>
      <c r="H18" s="55"/>
      <c r="I18" s="55" t="s">
        <v>56</v>
      </c>
      <c r="J18" s="64">
        <v>4567.926843435497</v>
      </c>
      <c r="K18" s="73">
        <v>2.211872252357179</v>
      </c>
    </row>
    <row r="19" spans="2:11" ht="11.25">
      <c r="B19" s="43"/>
      <c r="C19" s="43"/>
      <c r="E19" s="56"/>
      <c r="F19" s="43"/>
      <c r="G19" s="66"/>
      <c r="I19" s="55" t="s">
        <v>32</v>
      </c>
      <c r="J19" s="64">
        <v>5147.683026659104</v>
      </c>
      <c r="K19" s="73">
        <v>2.4926006131118275</v>
      </c>
    </row>
    <row r="20" spans="2:11" ht="11.25">
      <c r="B20" s="43"/>
      <c r="C20" s="43"/>
      <c r="E20" s="55" t="s">
        <v>62</v>
      </c>
      <c r="F20" s="72"/>
      <c r="G20" s="64"/>
      <c r="H20" s="55"/>
      <c r="I20" s="55" t="s">
        <v>56</v>
      </c>
      <c r="J20" s="64">
        <v>438.8422164934116</v>
      </c>
      <c r="K20" s="73">
        <v>0.21249528617552732</v>
      </c>
    </row>
    <row r="21" spans="1:11" ht="11.25">
      <c r="A21" s="56"/>
      <c r="B21" s="66"/>
      <c r="C21" s="66"/>
      <c r="D21" s="56"/>
      <c r="E21" s="56" t="s">
        <v>53</v>
      </c>
      <c r="F21" s="66">
        <v>1834.4435144464244</v>
      </c>
      <c r="G21" s="74">
        <v>0.8882705102757253</v>
      </c>
      <c r="H21" s="56"/>
      <c r="I21" s="55" t="s">
        <v>32</v>
      </c>
      <c r="J21" s="64">
        <v>1395.6012979530128</v>
      </c>
      <c r="K21" s="73">
        <v>0.675775224100198</v>
      </c>
    </row>
    <row r="22" spans="1:11" ht="11.25">
      <c r="A22" s="56"/>
      <c r="B22" s="66"/>
      <c r="C22" s="66"/>
      <c r="D22" s="56"/>
      <c r="E22" s="55" t="s">
        <v>69</v>
      </c>
      <c r="F22" s="64">
        <v>1.1462372315308087</v>
      </c>
      <c r="G22" s="76">
        <v>0.0005550286626602162</v>
      </c>
      <c r="H22" s="55"/>
      <c r="I22" s="55" t="s">
        <v>32</v>
      </c>
      <c r="J22" s="64">
        <v>1.1462372315308087</v>
      </c>
      <c r="K22" s="76">
        <v>0.0005550286626602162</v>
      </c>
    </row>
    <row r="23" spans="1:11" ht="11.25">
      <c r="A23" s="55" t="s">
        <v>36</v>
      </c>
      <c r="B23" s="76">
        <v>0.010003388452155055</v>
      </c>
      <c r="C23" s="76">
        <v>4.8438204255983805E-06</v>
      </c>
      <c r="D23" s="55"/>
      <c r="E23" s="55" t="s">
        <v>70</v>
      </c>
      <c r="F23" s="64"/>
      <c r="G23" s="73"/>
      <c r="H23" s="55"/>
      <c r="I23" s="55"/>
      <c r="J23" s="76">
        <v>0.0050016942260775275</v>
      </c>
      <c r="K23" s="76">
        <v>2.4219102127991902E-06</v>
      </c>
    </row>
    <row r="24" spans="1:11" ht="11.25">
      <c r="A24" s="67"/>
      <c r="B24" s="71"/>
      <c r="C24" s="71"/>
      <c r="D24" s="67"/>
      <c r="E24" s="60" t="s">
        <v>54</v>
      </c>
      <c r="F24" s="68"/>
      <c r="G24" s="68"/>
      <c r="H24" s="60"/>
      <c r="I24" s="60"/>
      <c r="J24" s="76">
        <v>0.0050016942260775275</v>
      </c>
      <c r="K24" s="76">
        <v>2.4219102127991902E-06</v>
      </c>
    </row>
    <row r="25" spans="1:11" ht="11.25">
      <c r="A25" s="50" t="s">
        <v>18</v>
      </c>
      <c r="B25" s="52">
        <v>206518.56537227612</v>
      </c>
      <c r="C25" s="52">
        <v>100</v>
      </c>
      <c r="D25" s="53"/>
      <c r="E25" s="53"/>
      <c r="F25" s="52">
        <v>206518.56537227612</v>
      </c>
      <c r="G25" s="52">
        <v>100</v>
      </c>
      <c r="H25" s="53"/>
      <c r="I25" s="53"/>
      <c r="J25" s="52">
        <v>206518.56537227612</v>
      </c>
      <c r="K25" s="54">
        <v>100</v>
      </c>
    </row>
    <row r="26" spans="1:11" ht="11.25">
      <c r="A26" s="44"/>
      <c r="B26" s="51"/>
      <c r="C26" s="46"/>
      <c r="D26" s="44"/>
      <c r="E26" s="44"/>
      <c r="F26" s="51"/>
      <c r="G26" s="45"/>
      <c r="H26" s="44"/>
      <c r="I26" s="44"/>
      <c r="J26" s="51"/>
      <c r="K26" s="51"/>
    </row>
    <row r="27" ht="11.25">
      <c r="F27" s="43"/>
    </row>
    <row r="28" ht="11.25">
      <c r="J28" s="48"/>
    </row>
    <row r="30" ht="11.25">
      <c r="J30" s="43"/>
    </row>
    <row r="31" ht="11.25">
      <c r="J31" s="48"/>
    </row>
    <row r="32" ht="11.25">
      <c r="J32" s="48"/>
    </row>
    <row r="33" ht="11.25">
      <c r="J33" s="48"/>
    </row>
    <row r="37" ht="11.25">
      <c r="J37" s="43"/>
    </row>
    <row r="38" ht="11.25">
      <c r="J38" s="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2011-06-22T10:18:05Z</cp:lastPrinted>
  <dcterms:created xsi:type="dcterms:W3CDTF">2003-01-26T10:47:18Z</dcterms:created>
  <dcterms:modified xsi:type="dcterms:W3CDTF">2011-08-03T11:48:21Z</dcterms:modified>
  <cp:category/>
  <cp:version/>
  <cp:contentType/>
  <cp:contentStatus/>
</cp:coreProperties>
</file>