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<sst xmlns="http://schemas.openxmlformats.org/spreadsheetml/2006/main" count="177" uniqueCount="157">
  <si>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</si>
  <si>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</si>
  <si>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</si>
  <si>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</si>
  <si>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</si>
  <si>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</si>
  <si>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</si>
  <si>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</si>
  <si>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</si>
  <si>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</si>
  <si>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</si>
  <si>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</si>
  <si>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</si>
  <si>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</si>
  <si>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</si>
  <si>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</si>
  <si>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</si>
  <si>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</si>
  <si>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</si>
  <si>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</si>
  <si>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</si>
  <si>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</si>
  <si>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</si>
  <si>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</si>
  <si>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</si>
  <si>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</si>
  <si>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</si>
  <si>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</si>
  <si>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</si>
  <si>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</si>
  <si>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</si>
  <si>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</si>
  <si>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</si>
  <si>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</si>
  <si>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</si>
  <si>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</si>
  <si>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</si>
  <si>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</si>
  <si>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</si>
  <si>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</si>
  <si>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</si>
  <si>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</si>
  <si>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</si>
  <si>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</si>
  <si>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</si>
  <si>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</si>
  <si>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</si>
  <si>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</si>
  <si>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</si>
  <si>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</si>
  <si>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</si>
  <si>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</si>
  <si>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</si>
  <si>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</si>
  <si>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</si>
  <si>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</si>
  <si>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</si>
  <si>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</si>
  <si>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</si>
  <si>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</si>
  <si>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</si>
  <si>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</si>
  <si>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</si>
  <si>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</si>
  <si>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</si>
  <si>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</si>
  <si>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</si>
  <si>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</si>
  <si>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</si>
  <si>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</si>
  <si>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</si>
  <si>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</si>
  <si>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</si>
  <si>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</si>
  <si>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</si>
  <si>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</si>
  <si>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</si>
  <si>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</si>
  <si>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</si>
  <si>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KZW1KD073024</t>
  </si>
  <si>
    <t>NTK007_2302</t>
  </si>
  <si>
    <t>KZW1KD073032</t>
  </si>
  <si>
    <t>NTK007_2303</t>
  </si>
  <si>
    <t>KZW1KD073040</t>
  </si>
  <si>
    <t>NTK007_2304</t>
  </si>
  <si>
    <t>KZW1KD073065</t>
  </si>
  <si>
    <t>NTK007_2306</t>
  </si>
  <si>
    <t>KZW1KD282856</t>
  </si>
  <si>
    <t>NTK028_2285</t>
  </si>
  <si>
    <t>KZW1KD282914</t>
  </si>
  <si>
    <t>NTK028_2291</t>
  </si>
  <si>
    <t>KZW1KD282989</t>
  </si>
  <si>
    <t>NTK028_2298</t>
  </si>
  <si>
    <t>KZW1KD283052</t>
  </si>
  <si>
    <t>NTK028_2305</t>
  </si>
  <si>
    <t>KZW1KD912510</t>
  </si>
  <si>
    <t>NTK091_2251</t>
  </si>
  <si>
    <t>KZW1KD912742</t>
  </si>
  <si>
    <t>NTK091_2274</t>
  </si>
  <si>
    <t>KZW1KD913013</t>
  </si>
  <si>
    <t>NTK091_2301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</si>
  <si>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</si>
  <si>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</si>
  <si>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</si>
  <si>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</si>
  <si>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</si>
  <si>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</si>
  <si>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</si>
  <si>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</si>
  <si>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</si>
  <si>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</si>
  <si>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</si>
  <si>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</si>
  <si>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</si>
  <si>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</si>
  <si>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</si>
  <si>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</si>
  <si>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</si>
  <si>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</si>
  <si>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</si>
  <si>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</si>
  <si>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</si>
  <si>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</si>
  <si>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</si>
  <si>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</si>
  <si>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</si>
  <si>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</si>
  <si>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</si>
  <si>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</si>
  <si>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</si>
  <si>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</si>
  <si>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</si>
  <si>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</si>
  <si>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</si>
  <si>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</si>
  <si>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</si>
  <si>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</si>
  <si>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</si>
  <si>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</si>
  <si>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</si>
  <si>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</si>
  <si>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</si>
  <si>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</si>
  <si>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</si>
  <si>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</si>
  <si>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</si>
  <si>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</si>
  <si>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</si>
  <si>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</si>
  <si>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</si>
  <si>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</si>
  <si>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21.06.18
дисконт, %</t>
  </si>
  <si>
    <t>Изменение</t>
  </si>
  <si>
    <t>Превышение лимита концентрации</t>
  </si>
  <si>
    <t>V</t>
  </si>
  <si>
    <t>для целей биржи с дисконтом</t>
  </si>
  <si>
    <t>22.06.18
дисконт,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</si>
</sst>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  <numFmt numFmtId="174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72" fontId="38" fillId="0" borderId="10" xfId="0" applyNumberFormat="1" applyFont="1" applyBorder="1" applyAlignment="1">
      <alignment vertical="top" wrapText="1"/>
    </xf>
    <xf numFmtId="172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73" fontId="38" fillId="0" borderId="10" xfId="0" applyNumberFormat="1" applyFont="1" applyBorder="1" applyAlignment="1">
      <alignment vertical="top" wrapText="1"/>
    </xf>
    <xf numFmtId="173" fontId="38" fillId="0" borderId="11" xfId="0" applyNumberFormat="1" applyFont="1" applyBorder="1" applyAlignment="1">
      <alignment vertical="top" wrapText="1"/>
    </xf>
    <xf numFmtId="174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3" fontId="38" fillId="0" borderId="15" xfId="0" applyNumberFormat="1" applyFont="1" applyFill="1" applyBorder="1" applyAlignment="1">
      <alignment vertical="top" wrapText="1"/>
    </xf>
    <xf numFmtId="1" fontId="38" fillId="0" borderId="16" xfId="0" applyNumberFormat="1" applyFont="1" applyFill="1" applyBorder="1" applyAlignment="1">
      <alignment horizontal="center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3" fontId="38" fillId="0" borderId="16" xfId="0" applyNumberFormat="1" applyFont="1" applyFill="1" applyBorder="1" applyAlignment="1">
      <alignment vertical="top" wrapText="1"/>
    </xf>
    <xf numFmtId="1" fontId="38" fillId="0" borderId="18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3" fontId="38" fillId="0" borderId="19" xfId="0" applyNumberFormat="1" applyFont="1" applyFill="1" applyBorder="1" applyAlignment="1">
      <alignment vertical="top" wrapText="1"/>
    </xf>
    <xf numFmtId="1" fontId="38" fillId="0" borderId="0" xfId="0" applyNumberFormat="1" applyFont="1" applyFill="1" applyAlignment="1">
      <alignment/>
    </xf>
    <xf numFmtId="0" fontId="40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6">
        <v>43273</v>
      </c>
      <c r="B1" s="26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7" t="s">
        <v>70</v>
      </c>
      <c r="B2" s="28"/>
      <c r="C2" s="28"/>
      <c r="D2" s="28"/>
      <c r="E2" s="28"/>
      <c r="F2" s="28"/>
      <c r="G2" s="28"/>
      <c r="H2" s="28"/>
      <c r="I2" s="28"/>
      <c r="J2" s="1"/>
    </row>
    <row r="3" spans="1:10" ht="15.75" thickBot="1">
      <c r="A3" s="24" t="s">
        <v>1</v>
      </c>
      <c r="B3" s="24" t="s">
        <v>2</v>
      </c>
      <c r="C3" s="24" t="s">
        <v>4</v>
      </c>
      <c r="D3" s="24" t="s">
        <v>71</v>
      </c>
      <c r="E3" s="24" t="s">
        <v>72</v>
      </c>
      <c r="F3" s="29" t="s">
        <v>73</v>
      </c>
      <c r="G3" s="30"/>
      <c r="H3" s="31"/>
      <c r="I3" s="24" t="s">
        <v>77</v>
      </c>
      <c r="J3" s="24" t="s">
        <v>78</v>
      </c>
    </row>
    <row r="4" spans="1:10" ht="36.75" thickBot="1">
      <c r="A4" s="25"/>
      <c r="B4" s="25"/>
      <c r="C4" s="25"/>
      <c r="D4" s="25"/>
      <c r="E4" s="25"/>
      <c r="F4" s="6" t="s">
        <v>74</v>
      </c>
      <c r="G4" s="6" t="s">
        <v>75</v>
      </c>
      <c r="H4" s="6" t="s">
        <v>76</v>
      </c>
      <c r="I4" s="25"/>
      <c r="J4" s="25"/>
    </row>
    <row r="5" spans="1:12" ht="15">
      <c r="A5" s="2">
        <v>1</v>
      </c>
      <c r="B5" s="2" t="s">
        <v>79</v>
      </c>
      <c r="C5" s="2" t="s">
        <v>80</v>
      </c>
      <c r="D5" s="2">
        <v>3</v>
      </c>
      <c r="E5" s="7">
        <v>8.2615</v>
      </c>
      <c r="F5" s="7">
        <v>99.9321</v>
      </c>
      <c r="G5" s="7">
        <v>99.9321</v>
      </c>
      <c r="H5" s="7">
        <v>96.9341</v>
      </c>
      <c r="I5" s="7">
        <v>99.9095</v>
      </c>
      <c r="J5" s="7"/>
      <c r="K5" s="37"/>
      <c r="L5" s="9"/>
    </row>
    <row r="6" spans="1:12" ht="15">
      <c r="A6" s="2">
        <v>2</v>
      </c>
      <c r="B6" s="2" t="s">
        <v>81</v>
      </c>
      <c r="C6" s="2" t="s">
        <v>82</v>
      </c>
      <c r="D6" s="2">
        <v>4</v>
      </c>
      <c r="E6" s="7">
        <v>8.2619</v>
      </c>
      <c r="F6" s="7">
        <v>99.9095</v>
      </c>
      <c r="G6" s="7">
        <v>99.9095</v>
      </c>
      <c r="H6" s="7">
        <v>96.9122</v>
      </c>
      <c r="I6" s="7">
        <v>99.8869</v>
      </c>
      <c r="J6" s="7"/>
      <c r="K6" s="37"/>
      <c r="L6" s="9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8.2622</v>
      </c>
      <c r="F7" s="7">
        <v>99.8869</v>
      </c>
      <c r="G7" s="7">
        <v>99.8869</v>
      </c>
      <c r="H7" s="7">
        <v>96.8903</v>
      </c>
      <c r="I7" s="7">
        <v>99.8644</v>
      </c>
      <c r="J7" s="7"/>
      <c r="K7" s="37"/>
      <c r="L7" s="9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8.2626</v>
      </c>
      <c r="F8" s="7">
        <v>99.8644</v>
      </c>
      <c r="G8" s="7">
        <v>99.8644</v>
      </c>
      <c r="H8" s="7">
        <v>96.8685</v>
      </c>
      <c r="I8" s="7"/>
      <c r="J8" s="7"/>
      <c r="K8" s="37"/>
      <c r="L8" s="9"/>
    </row>
    <row r="9" spans="1:12" ht="15">
      <c r="A9" s="2">
        <v>5</v>
      </c>
      <c r="B9" s="2" t="s">
        <v>87</v>
      </c>
      <c r="C9" s="2" t="s">
        <v>88</v>
      </c>
      <c r="D9" s="2">
        <v>5</v>
      </c>
      <c r="E9" s="7">
        <v>8.2622</v>
      </c>
      <c r="F9" s="7">
        <v>99.8869</v>
      </c>
      <c r="G9" s="7">
        <v>99.8869</v>
      </c>
      <c r="H9" s="7">
        <v>96.8903</v>
      </c>
      <c r="I9" s="7">
        <v>99.8644</v>
      </c>
      <c r="J9" s="7"/>
      <c r="K9" s="37"/>
      <c r="L9" s="9"/>
    </row>
    <row r="10" spans="1:12" ht="15">
      <c r="A10" s="2">
        <v>6</v>
      </c>
      <c r="B10" s="2" t="s">
        <v>89</v>
      </c>
      <c r="C10" s="2" t="s">
        <v>90</v>
      </c>
      <c r="D10" s="2">
        <v>12</v>
      </c>
      <c r="E10" s="7">
        <v>8.2646</v>
      </c>
      <c r="F10" s="7">
        <v>99.729</v>
      </c>
      <c r="G10" s="7">
        <v>99.729</v>
      </c>
      <c r="H10" s="7">
        <v>96.7371</v>
      </c>
      <c r="I10" s="7">
        <v>99.7065</v>
      </c>
      <c r="J10" s="7"/>
      <c r="K10" s="37"/>
      <c r="L10" s="9"/>
    </row>
    <row r="11" spans="1:12" ht="15">
      <c r="A11" s="2">
        <v>7</v>
      </c>
      <c r="B11" s="2" t="s">
        <v>91</v>
      </c>
      <c r="C11" s="2" t="s">
        <v>92</v>
      </c>
      <c r="D11" s="2">
        <v>19</v>
      </c>
      <c r="E11" s="7">
        <v>8.2669</v>
      </c>
      <c r="F11" s="7">
        <v>99.5715</v>
      </c>
      <c r="G11" s="7">
        <v>99.5715</v>
      </c>
      <c r="H11" s="7">
        <v>96.5844</v>
      </c>
      <c r="I11" s="7">
        <v>99.549</v>
      </c>
      <c r="J11" s="7"/>
      <c r="K11" s="37"/>
      <c r="L11" s="9"/>
    </row>
    <row r="12" spans="1:12" ht="15">
      <c r="A12" s="2">
        <v>8</v>
      </c>
      <c r="B12" s="2" t="s">
        <v>93</v>
      </c>
      <c r="C12" s="2" t="s">
        <v>94</v>
      </c>
      <c r="D12" s="2">
        <v>26</v>
      </c>
      <c r="E12" s="7">
        <v>8.2692</v>
      </c>
      <c r="F12" s="7">
        <v>99.4144</v>
      </c>
      <c r="G12" s="7">
        <v>99.4144</v>
      </c>
      <c r="H12" s="7">
        <v>96.432</v>
      </c>
      <c r="I12" s="7">
        <v>99.392</v>
      </c>
      <c r="J12" s="7"/>
      <c r="K12" s="37"/>
      <c r="L12" s="9"/>
    </row>
    <row r="13" spans="1:12" ht="15">
      <c r="A13" s="2">
        <v>9</v>
      </c>
      <c r="B13" s="2" t="s">
        <v>95</v>
      </c>
      <c r="C13" s="2" t="s">
        <v>96</v>
      </c>
      <c r="D13" s="2">
        <v>28</v>
      </c>
      <c r="E13" s="7">
        <v>8.2699</v>
      </c>
      <c r="F13" s="7">
        <v>99.3696</v>
      </c>
      <c r="G13" s="7">
        <v>99.3696</v>
      </c>
      <c r="H13" s="7">
        <v>96.3885</v>
      </c>
      <c r="I13" s="7">
        <v>99.3472</v>
      </c>
      <c r="J13" s="7"/>
      <c r="K13" s="37"/>
      <c r="L13" s="9"/>
    </row>
    <row r="14" spans="1:12" ht="15">
      <c r="A14" s="2">
        <v>10</v>
      </c>
      <c r="B14" s="2" t="s">
        <v>97</v>
      </c>
      <c r="C14" s="2" t="s">
        <v>98</v>
      </c>
      <c r="D14" s="2">
        <v>56</v>
      </c>
      <c r="E14" s="7">
        <v>8.279</v>
      </c>
      <c r="F14" s="7">
        <v>98.7457</v>
      </c>
      <c r="G14" s="7">
        <v>98.7457</v>
      </c>
      <c r="H14" s="7">
        <v>95.7833</v>
      </c>
      <c r="I14" s="7">
        <v>98.7236</v>
      </c>
      <c r="J14" s="7"/>
      <c r="K14" s="37"/>
      <c r="L14" s="9"/>
    </row>
    <row r="15" spans="1:12" ht="15">
      <c r="A15" s="2">
        <v>11</v>
      </c>
      <c r="B15" s="2" t="s">
        <v>99</v>
      </c>
      <c r="C15" s="2" t="s">
        <v>100</v>
      </c>
      <c r="D15" s="2">
        <v>84</v>
      </c>
      <c r="E15" s="7">
        <v>8.2879</v>
      </c>
      <c r="F15" s="7">
        <v>98.1283</v>
      </c>
      <c r="G15" s="7">
        <v>98.1283</v>
      </c>
      <c r="H15" s="7">
        <v>95.1845</v>
      </c>
      <c r="I15" s="7">
        <v>98.1065</v>
      </c>
      <c r="J15" s="7"/>
      <c r="K15" s="37"/>
      <c r="L15" s="9"/>
    </row>
    <row r="16" spans="1:12" ht="15">
      <c r="A16" s="2">
        <v>12</v>
      </c>
      <c r="B16" s="2" t="s">
        <v>101</v>
      </c>
      <c r="C16" s="2" t="s">
        <v>102</v>
      </c>
      <c r="D16" s="2">
        <v>7</v>
      </c>
      <c r="E16" s="7">
        <v>8.2629</v>
      </c>
      <c r="F16" s="7">
        <v>99.8418</v>
      </c>
      <c r="G16" s="7">
        <v>99.8418</v>
      </c>
      <c r="H16" s="7">
        <v>96.8465</v>
      </c>
      <c r="I16" s="7">
        <v>99.8192</v>
      </c>
      <c r="J16" s="7"/>
      <c r="K16" s="37"/>
      <c r="L16" s="9"/>
    </row>
    <row r="17" spans="1:12" ht="15">
      <c r="A17" s="2">
        <v>13</v>
      </c>
      <c r="B17" s="2" t="s">
        <v>103</v>
      </c>
      <c r="C17" s="2" t="s">
        <v>104</v>
      </c>
      <c r="D17" s="2">
        <v>35</v>
      </c>
      <c r="E17" s="7">
        <v>8.2722</v>
      </c>
      <c r="F17" s="7">
        <v>99.213</v>
      </c>
      <c r="G17" s="7">
        <v>99.213</v>
      </c>
      <c r="H17" s="7">
        <v>96.2366</v>
      </c>
      <c r="I17" s="7">
        <v>99.1907</v>
      </c>
      <c r="J17" s="7"/>
      <c r="K17" s="37"/>
      <c r="L17" s="9"/>
    </row>
    <row r="18" spans="1:12" ht="15">
      <c r="A18" s="2">
        <v>14</v>
      </c>
      <c r="B18" s="2" t="s">
        <v>105</v>
      </c>
      <c r="C18" s="2" t="s">
        <v>106</v>
      </c>
      <c r="D18" s="2">
        <v>63</v>
      </c>
      <c r="E18" s="7">
        <v>8.2813</v>
      </c>
      <c r="F18" s="7">
        <v>98.5908</v>
      </c>
      <c r="G18" s="7">
        <v>98.5908</v>
      </c>
      <c r="H18" s="7">
        <v>95.6331</v>
      </c>
      <c r="I18" s="7">
        <v>98.5687</v>
      </c>
      <c r="J18" s="7"/>
      <c r="K18" s="37"/>
      <c r="L18" s="9"/>
    </row>
    <row r="19" spans="1:12" ht="15">
      <c r="A19" s="2">
        <v>15</v>
      </c>
      <c r="B19" s="2" t="s">
        <v>107</v>
      </c>
      <c r="C19" s="2" t="s">
        <v>108</v>
      </c>
      <c r="D19" s="2">
        <v>98</v>
      </c>
      <c r="E19" s="7">
        <v>8.2922</v>
      </c>
      <c r="F19" s="7">
        <v>97.8221</v>
      </c>
      <c r="G19" s="7">
        <v>97.8221</v>
      </c>
      <c r="H19" s="7">
        <v>94.8874</v>
      </c>
      <c r="I19" s="7">
        <v>97.8004</v>
      </c>
      <c r="J19" s="7"/>
      <c r="K19" s="37"/>
      <c r="L19" s="9"/>
    </row>
    <row r="20" spans="1:12" ht="15">
      <c r="A20" s="2">
        <v>16</v>
      </c>
      <c r="B20" s="2" t="s">
        <v>109</v>
      </c>
      <c r="C20" s="2" t="s">
        <v>110</v>
      </c>
      <c r="D20" s="2">
        <v>126</v>
      </c>
      <c r="E20" s="7">
        <v>8.3008</v>
      </c>
      <c r="F20" s="7">
        <v>97.2143</v>
      </c>
      <c r="G20" s="7">
        <v>97.2143</v>
      </c>
      <c r="H20" s="7">
        <v>94.2979</v>
      </c>
      <c r="I20" s="7">
        <v>97.193</v>
      </c>
      <c r="J20" s="7"/>
      <c r="K20" s="37"/>
      <c r="L20" s="9"/>
    </row>
    <row r="21" spans="1:12" ht="15">
      <c r="A21" s="2">
        <v>17</v>
      </c>
      <c r="B21" s="2" t="s">
        <v>111</v>
      </c>
      <c r="C21" s="2" t="s">
        <v>112</v>
      </c>
      <c r="D21" s="2">
        <v>154</v>
      </c>
      <c r="E21" s="7">
        <v>8.3091</v>
      </c>
      <c r="F21" s="7">
        <v>96.613</v>
      </c>
      <c r="G21" s="7">
        <v>96.613</v>
      </c>
      <c r="H21" s="7">
        <v>93.7146</v>
      </c>
      <c r="I21" s="7">
        <v>96.592</v>
      </c>
      <c r="J21" s="7"/>
      <c r="K21" s="37"/>
      <c r="L21" s="9"/>
    </row>
    <row r="22" spans="1:12" ht="15">
      <c r="A22" s="2">
        <v>18</v>
      </c>
      <c r="B22" s="2" t="s">
        <v>113</v>
      </c>
      <c r="C22" s="2" t="s">
        <v>114</v>
      </c>
      <c r="D22" s="2">
        <v>28</v>
      </c>
      <c r="E22" s="7">
        <v>8.2699</v>
      </c>
      <c r="F22" s="7">
        <v>99.3696</v>
      </c>
      <c r="G22" s="7">
        <v>99.3696</v>
      </c>
      <c r="H22" s="7">
        <v>96.3885</v>
      </c>
      <c r="I22" s="7">
        <v>99.3472</v>
      </c>
      <c r="J22" s="7"/>
      <c r="K22" s="37"/>
      <c r="L22" s="9"/>
    </row>
    <row r="23" spans="1:12" ht="15">
      <c r="A23" s="2">
        <v>19</v>
      </c>
      <c r="B23" s="2" t="s">
        <v>115</v>
      </c>
      <c r="C23" s="2" t="s">
        <v>116</v>
      </c>
      <c r="D23" s="2">
        <v>49</v>
      </c>
      <c r="E23" s="7">
        <v>8.2768</v>
      </c>
      <c r="F23" s="7">
        <v>98.9011</v>
      </c>
      <c r="G23" s="7">
        <v>98.9011</v>
      </c>
      <c r="H23" s="7">
        <v>95.9341</v>
      </c>
      <c r="I23" s="7">
        <v>98.8788</v>
      </c>
      <c r="J23" s="7"/>
      <c r="K23" s="37"/>
      <c r="L23" s="9"/>
    </row>
    <row r="24" spans="1:12" ht="15">
      <c r="A24" s="2">
        <v>20</v>
      </c>
      <c r="B24" s="2" t="s">
        <v>117</v>
      </c>
      <c r="C24" s="2" t="s">
        <v>118</v>
      </c>
      <c r="D24" s="2">
        <v>77</v>
      </c>
      <c r="E24" s="7">
        <v>8.2857</v>
      </c>
      <c r="F24" s="7">
        <v>98.2821</v>
      </c>
      <c r="G24" s="7">
        <v>98.2821</v>
      </c>
      <c r="H24" s="7">
        <v>95.3336</v>
      </c>
      <c r="I24" s="7">
        <v>98.2601</v>
      </c>
      <c r="J24" s="7"/>
      <c r="K24" s="37"/>
      <c r="L24" s="9"/>
    </row>
    <row r="25" spans="1:12" ht="15">
      <c r="A25" s="2">
        <v>21</v>
      </c>
      <c r="B25" s="2" t="s">
        <v>119</v>
      </c>
      <c r="C25" s="2" t="s">
        <v>120</v>
      </c>
      <c r="D25" s="2">
        <v>112</v>
      </c>
      <c r="E25" s="7">
        <v>8.2965</v>
      </c>
      <c r="F25" s="7">
        <v>97.5174</v>
      </c>
      <c r="G25" s="7">
        <v>97.5174</v>
      </c>
      <c r="H25" s="7">
        <v>94.5919</v>
      </c>
      <c r="I25" s="7">
        <v>97.4959</v>
      </c>
      <c r="J25" s="7"/>
      <c r="K25" s="37"/>
      <c r="L25" s="9"/>
    </row>
    <row r="26" spans="1:12" ht="15">
      <c r="A26" s="2">
        <v>22</v>
      </c>
      <c r="B26" s="2" t="s">
        <v>121</v>
      </c>
      <c r="C26" s="2" t="s">
        <v>122</v>
      </c>
      <c r="D26" s="2">
        <v>117</v>
      </c>
      <c r="E26" s="7">
        <v>8.2981</v>
      </c>
      <c r="F26" s="7">
        <v>97.409</v>
      </c>
      <c r="G26" s="7">
        <v>97.409</v>
      </c>
      <c r="H26" s="7">
        <v>94.4867</v>
      </c>
      <c r="I26" s="7">
        <v>97.3875</v>
      </c>
      <c r="J26" s="7"/>
      <c r="K26" s="37"/>
      <c r="L26" s="9"/>
    </row>
    <row r="27" spans="1:12" ht="15">
      <c r="A27" s="2">
        <v>23</v>
      </c>
      <c r="B27" s="2" t="s">
        <v>123</v>
      </c>
      <c r="C27" s="2" t="s">
        <v>124</v>
      </c>
      <c r="D27" s="2">
        <v>124</v>
      </c>
      <c r="E27" s="7">
        <v>8.3002</v>
      </c>
      <c r="F27" s="7">
        <v>97.2575</v>
      </c>
      <c r="G27" s="7">
        <v>97.2575</v>
      </c>
      <c r="H27" s="7">
        <v>94.3398</v>
      </c>
      <c r="I27" s="7">
        <v>97.2362</v>
      </c>
      <c r="J27" s="7"/>
      <c r="K27" s="37"/>
      <c r="L27" s="9"/>
    </row>
    <row r="28" spans="1:12" ht="15">
      <c r="A28" s="2">
        <v>24</v>
      </c>
      <c r="B28" s="2" t="s">
        <v>125</v>
      </c>
      <c r="C28" s="2" t="s">
        <v>126</v>
      </c>
      <c r="D28" s="2">
        <v>133</v>
      </c>
      <c r="E28" s="7">
        <v>8.3029</v>
      </c>
      <c r="F28" s="7">
        <v>97.0634</v>
      </c>
      <c r="G28" s="7">
        <v>97.0634</v>
      </c>
      <c r="H28" s="7">
        <v>94.1515</v>
      </c>
      <c r="I28" s="7">
        <v>97.0422</v>
      </c>
      <c r="J28" s="7"/>
      <c r="K28" s="37"/>
      <c r="L28" s="9"/>
    </row>
    <row r="29" spans="1:12" ht="15">
      <c r="A29" s="2">
        <v>25</v>
      </c>
      <c r="B29" s="2" t="s">
        <v>127</v>
      </c>
      <c r="C29" s="2" t="s">
        <v>128</v>
      </c>
      <c r="D29" s="2">
        <v>140</v>
      </c>
      <c r="E29" s="7">
        <v>8.3049</v>
      </c>
      <c r="F29" s="7">
        <v>96.9129</v>
      </c>
      <c r="G29" s="7">
        <v>96.9129</v>
      </c>
      <c r="H29" s="7">
        <v>94.0055</v>
      </c>
      <c r="I29" s="7">
        <v>96.8917</v>
      </c>
      <c r="J29" s="7"/>
      <c r="K29" s="37"/>
      <c r="L29" s="9"/>
    </row>
    <row r="30" spans="1:12" ht="15">
      <c r="A30" s="2">
        <v>26</v>
      </c>
      <c r="B30" s="2" t="s">
        <v>129</v>
      </c>
      <c r="C30" s="2" t="s">
        <v>130</v>
      </c>
      <c r="D30" s="2">
        <v>152</v>
      </c>
      <c r="E30" s="7">
        <v>8.3085</v>
      </c>
      <c r="F30" s="7">
        <v>96.6557</v>
      </c>
      <c r="G30" s="7">
        <v>96.6557</v>
      </c>
      <c r="H30" s="7">
        <v>93.756</v>
      </c>
      <c r="I30" s="7">
        <v>96.6347</v>
      </c>
      <c r="J30" s="7"/>
      <c r="K30" s="37"/>
      <c r="L30" s="9"/>
    </row>
    <row r="31" spans="1:12" ht="15">
      <c r="A31" s="2">
        <v>27</v>
      </c>
      <c r="B31" s="2" t="s">
        <v>131</v>
      </c>
      <c r="C31" s="2" t="s">
        <v>132</v>
      </c>
      <c r="D31" s="2">
        <v>160</v>
      </c>
      <c r="E31" s="7">
        <v>8.3108</v>
      </c>
      <c r="F31" s="7">
        <v>96.485</v>
      </c>
      <c r="G31" s="7">
        <v>96.485</v>
      </c>
      <c r="H31" s="7">
        <v>93.5905</v>
      </c>
      <c r="I31" s="7">
        <v>96.4641</v>
      </c>
      <c r="J31" s="7"/>
      <c r="K31" s="37"/>
      <c r="L31" s="9"/>
    </row>
    <row r="32" spans="1:12" ht="15">
      <c r="A32" s="2">
        <v>28</v>
      </c>
      <c r="B32" s="2" t="s">
        <v>133</v>
      </c>
      <c r="C32" s="2" t="s">
        <v>134</v>
      </c>
      <c r="D32" s="2">
        <v>168</v>
      </c>
      <c r="E32" s="7">
        <v>8.3131</v>
      </c>
      <c r="F32" s="7">
        <v>96.3147</v>
      </c>
      <c r="G32" s="7">
        <v>96.3147</v>
      </c>
      <c r="H32" s="7">
        <v>93.4253</v>
      </c>
      <c r="I32" s="7">
        <v>96.2939</v>
      </c>
      <c r="J32" s="7"/>
      <c r="K32" s="37"/>
      <c r="L32" s="9"/>
    </row>
    <row r="33" spans="1:12" ht="15">
      <c r="A33" s="2">
        <v>29</v>
      </c>
      <c r="B33" s="2" t="s">
        <v>135</v>
      </c>
      <c r="C33" s="2" t="s">
        <v>136</v>
      </c>
      <c r="D33" s="2">
        <v>189</v>
      </c>
      <c r="E33" s="7">
        <v>8.3195</v>
      </c>
      <c r="F33" s="7">
        <v>95.87</v>
      </c>
      <c r="G33" s="7">
        <v>95.87</v>
      </c>
      <c r="H33" s="7">
        <v>92.9939</v>
      </c>
      <c r="I33" s="7">
        <v>95.8496</v>
      </c>
      <c r="J33" s="7"/>
      <c r="K33" s="37"/>
      <c r="L33" s="9"/>
    </row>
    <row r="34" spans="1:12" ht="15">
      <c r="A34" s="2">
        <v>30</v>
      </c>
      <c r="B34" s="2" t="s">
        <v>137</v>
      </c>
      <c r="C34" s="2" t="s">
        <v>138</v>
      </c>
      <c r="D34" s="2">
        <v>210</v>
      </c>
      <c r="E34" s="7">
        <v>8.3261</v>
      </c>
      <c r="F34" s="7">
        <v>95.4286</v>
      </c>
      <c r="G34" s="7">
        <v>95.4286</v>
      </c>
      <c r="H34" s="7">
        <v>92.5657</v>
      </c>
      <c r="I34" s="7">
        <v>95.4085</v>
      </c>
      <c r="J34" s="7"/>
      <c r="K34" s="37"/>
      <c r="L34" s="9"/>
    </row>
    <row r="35" spans="1:12" ht="15">
      <c r="A35" s="2">
        <v>31</v>
      </c>
      <c r="B35" s="2" t="s">
        <v>139</v>
      </c>
      <c r="C35" s="2" t="s">
        <v>140</v>
      </c>
      <c r="D35" s="2">
        <v>231</v>
      </c>
      <c r="E35" s="7">
        <v>8.3325</v>
      </c>
      <c r="F35" s="7">
        <v>94.9907</v>
      </c>
      <c r="G35" s="7">
        <v>94.9907</v>
      </c>
      <c r="H35" s="7">
        <v>92.141</v>
      </c>
      <c r="I35" s="7">
        <v>94.9709</v>
      </c>
      <c r="J35" s="7"/>
      <c r="K35" s="37"/>
      <c r="L35" s="9"/>
    </row>
    <row r="36" spans="1:12" ht="15">
      <c r="A36" s="2">
        <v>32</v>
      </c>
      <c r="B36" s="2" t="s">
        <v>141</v>
      </c>
      <c r="C36" s="2" t="s">
        <v>142</v>
      </c>
      <c r="D36" s="2">
        <v>236</v>
      </c>
      <c r="E36" s="7">
        <v>8.334</v>
      </c>
      <c r="F36" s="7">
        <v>94.887</v>
      </c>
      <c r="G36" s="7">
        <v>94.887</v>
      </c>
      <c r="H36" s="7">
        <v>92.0404</v>
      </c>
      <c r="I36" s="7">
        <v>94.8672</v>
      </c>
      <c r="J36" s="7"/>
      <c r="K36" s="37"/>
      <c r="L36" s="9"/>
    </row>
    <row r="37" spans="1:12" ht="15">
      <c r="A37" s="2">
        <v>33</v>
      </c>
      <c r="B37" s="2" t="s">
        <v>143</v>
      </c>
      <c r="C37" s="2" t="s">
        <v>144</v>
      </c>
      <c r="D37" s="2">
        <v>266</v>
      </c>
      <c r="E37" s="7">
        <v>8.3427</v>
      </c>
      <c r="F37" s="7">
        <v>94.2686</v>
      </c>
      <c r="G37" s="7">
        <v>94.2686</v>
      </c>
      <c r="H37" s="7">
        <v>91.4405</v>
      </c>
      <c r="I37" s="7">
        <v>94.2494</v>
      </c>
      <c r="J37" s="7"/>
      <c r="K37" s="37"/>
      <c r="L37" s="9"/>
    </row>
    <row r="38" spans="1:12" ht="15">
      <c r="A38" s="2">
        <v>34</v>
      </c>
      <c r="B38" s="2" t="s">
        <v>145</v>
      </c>
      <c r="C38" s="2" t="s">
        <v>146</v>
      </c>
      <c r="D38" s="2">
        <v>287</v>
      </c>
      <c r="E38" s="7">
        <v>8.3484</v>
      </c>
      <c r="F38" s="7">
        <v>93.84</v>
      </c>
      <c r="G38" s="7">
        <v>93.84</v>
      </c>
      <c r="H38" s="7">
        <v>91.0248</v>
      </c>
      <c r="I38" s="7">
        <v>93.8212</v>
      </c>
      <c r="J38" s="7"/>
      <c r="K38" s="37"/>
      <c r="L38" s="9"/>
    </row>
    <row r="39" spans="1:12" ht="15">
      <c r="A39" s="2">
        <v>35</v>
      </c>
      <c r="B39" s="2" t="s">
        <v>147</v>
      </c>
      <c r="C39" s="2" t="s">
        <v>148</v>
      </c>
      <c r="D39" s="2">
        <v>322</v>
      </c>
      <c r="E39" s="7">
        <v>8.3574</v>
      </c>
      <c r="F39" s="7">
        <v>93.1334</v>
      </c>
      <c r="G39" s="7">
        <v>93.1334</v>
      </c>
      <c r="H39" s="7">
        <v>90.3394</v>
      </c>
      <c r="I39" s="7">
        <v>93.1151</v>
      </c>
      <c r="J39" s="7"/>
      <c r="K39" s="37"/>
      <c r="L39" s="9"/>
    </row>
    <row r="40" spans="1:12" ht="15.75" thickBot="1">
      <c r="A40" s="3">
        <v>36</v>
      </c>
      <c r="B40" s="3" t="s">
        <v>149</v>
      </c>
      <c r="C40" s="3" t="s">
        <v>150</v>
      </c>
      <c r="D40" s="3">
        <v>350</v>
      </c>
      <c r="E40" s="8">
        <v>8.3642</v>
      </c>
      <c r="F40" s="8">
        <v>92.575</v>
      </c>
      <c r="G40" s="8">
        <v>92.575</v>
      </c>
      <c r="H40" s="8">
        <v>89.7978</v>
      </c>
      <c r="I40" s="8">
        <v>92.5572</v>
      </c>
      <c r="J40" s="8"/>
      <c r="K40" s="37"/>
      <c r="L40" s="9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0" bestFit="1" customWidth="1"/>
    <col min="11" max="11" width="10.00390625" style="10" bestFit="1" customWidth="1"/>
    <col min="12" max="12" width="14.8515625" style="11" customWidth="1"/>
  </cols>
  <sheetData>
    <row r="1" spans="1:8" ht="15">
      <c r="A1" s="26">
        <v>43273</v>
      </c>
      <c r="B1" s="26"/>
      <c r="C1" s="1"/>
      <c r="D1" s="1"/>
      <c r="E1" s="1"/>
      <c r="F1" s="1"/>
      <c r="G1" s="1"/>
      <c r="H1" s="1"/>
    </row>
    <row r="2" spans="1:8" ht="15.75" thickBot="1">
      <c r="A2" s="27" t="s">
        <v>0</v>
      </c>
      <c r="B2" s="28"/>
      <c r="C2" s="28"/>
      <c r="D2" s="28"/>
      <c r="E2" s="28"/>
      <c r="F2" s="28"/>
      <c r="G2" s="28"/>
      <c r="H2" s="28"/>
    </row>
    <row r="3" spans="1:12" ht="15.75" customHeight="1" thickBo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9" t="s">
        <v>6</v>
      </c>
      <c r="G3" s="30"/>
      <c r="H3" s="31"/>
      <c r="I3" s="32" t="s">
        <v>156</v>
      </c>
      <c r="J3" s="32" t="s">
        <v>151</v>
      </c>
      <c r="K3" s="32" t="s">
        <v>152</v>
      </c>
      <c r="L3" s="32" t="s">
        <v>153</v>
      </c>
    </row>
    <row r="4" spans="1:12" ht="15">
      <c r="A4" s="36"/>
      <c r="B4" s="36"/>
      <c r="C4" s="36"/>
      <c r="D4" s="36"/>
      <c r="E4" s="36"/>
      <c r="F4" s="24" t="s">
        <v>7</v>
      </c>
      <c r="G4" s="24" t="s">
        <v>155</v>
      </c>
      <c r="H4" s="24" t="s">
        <v>8</v>
      </c>
      <c r="I4" s="33"/>
      <c r="J4" s="33"/>
      <c r="K4" s="33"/>
      <c r="L4" s="33"/>
    </row>
    <row r="5" spans="1:12" ht="15.75" thickBot="1">
      <c r="A5" s="25"/>
      <c r="B5" s="25"/>
      <c r="C5" s="25"/>
      <c r="D5" s="25"/>
      <c r="E5" s="25"/>
      <c r="F5" s="25"/>
      <c r="G5" s="25"/>
      <c r="H5" s="25"/>
      <c r="I5" s="34"/>
      <c r="J5" s="35"/>
      <c r="K5" s="35"/>
      <c r="L5" s="3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860.37</v>
      </c>
      <c r="G6" s="4">
        <v>430.19</v>
      </c>
      <c r="H6" s="4">
        <v>860.37</v>
      </c>
      <c r="I6" s="12">
        <f>(F6-G6)/F6*100</f>
        <v>49.9994188546788</v>
      </c>
      <c r="J6" s="13">
        <v>49.9994188546788</v>
      </c>
      <c r="K6" s="14">
        <f>J6-I6</f>
        <v>0</v>
      </c>
      <c r="L6" s="15" t="s">
        <v>154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10546.18</v>
      </c>
      <c r="G7" s="4">
        <v>6855.02</v>
      </c>
      <c r="H7" s="4">
        <v>10546.18</v>
      </c>
      <c r="I7" s="16">
        <f aca="true" t="shared" si="0" ref="I7:I22">(F7-G7)/F7*100</f>
        <v>34.99997155368105</v>
      </c>
      <c r="J7" s="17">
        <v>34.99997155368105</v>
      </c>
      <c r="K7" s="18">
        <f aca="true" t="shared" si="1" ref="K7:K22">J7-I7</f>
        <v>0</v>
      </c>
      <c r="L7" s="15" t="s">
        <v>154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52296.77</v>
      </c>
      <c r="G8" s="4">
        <v>33992.9</v>
      </c>
      <c r="H8" s="4">
        <v>52225.05</v>
      </c>
      <c r="I8" s="16">
        <f t="shared" si="0"/>
        <v>35.00000095608198</v>
      </c>
      <c r="J8" s="17">
        <v>35.000004786974834</v>
      </c>
      <c r="K8" s="18">
        <f t="shared" si="1"/>
        <v>3.830892850942291E-06</v>
      </c>
      <c r="L8" s="15" t="s">
        <v>154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283.03</v>
      </c>
      <c r="G9" s="4">
        <v>141.52</v>
      </c>
      <c r="H9" s="4">
        <v>283.15</v>
      </c>
      <c r="I9" s="16">
        <f t="shared" si="0"/>
        <v>49.99823340281948</v>
      </c>
      <c r="J9" s="17">
        <v>49.99823415150979</v>
      </c>
      <c r="K9" s="18">
        <f t="shared" si="1"/>
        <v>7.486903115250243E-07</v>
      </c>
      <c r="L9" s="15" t="s">
        <v>154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4002.94</v>
      </c>
      <c r="G10" s="4">
        <v>2802.06</v>
      </c>
      <c r="H10" s="4">
        <v>4114.79</v>
      </c>
      <c r="I10" s="16">
        <f t="shared" si="0"/>
        <v>29.99995003672301</v>
      </c>
      <c r="J10" s="17">
        <v>30.000072907730406</v>
      </c>
      <c r="K10" s="18">
        <f t="shared" si="1"/>
        <v>0.00012287100739527546</v>
      </c>
      <c r="L10" s="15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102.15</v>
      </c>
      <c r="G11" s="4">
        <v>65.38</v>
      </c>
      <c r="H11" s="4">
        <v>101.38</v>
      </c>
      <c r="I11" s="16">
        <f t="shared" si="0"/>
        <v>35.9960841899168</v>
      </c>
      <c r="J11" s="17">
        <v>36.00315644111265</v>
      </c>
      <c r="K11" s="18">
        <f t="shared" si="1"/>
        <v>0.007072251195850754</v>
      </c>
      <c r="L11" s="15" t="s">
        <v>154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1545.68</v>
      </c>
      <c r="G12" s="4">
        <v>1020.15</v>
      </c>
      <c r="H12" s="4">
        <v>1536.3</v>
      </c>
      <c r="I12" s="16">
        <f t="shared" si="0"/>
        <v>33.999922364266865</v>
      </c>
      <c r="J12" s="17">
        <v>33.99986981709301</v>
      </c>
      <c r="K12" s="18">
        <f t="shared" si="1"/>
        <v>-5.254717385838603E-05</v>
      </c>
      <c r="L12" s="15" t="s">
        <v>154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1395.1</v>
      </c>
      <c r="G13" s="4">
        <v>976.57</v>
      </c>
      <c r="H13" s="4">
        <v>1395.61</v>
      </c>
      <c r="I13" s="16">
        <f t="shared" si="0"/>
        <v>29.999999999999993</v>
      </c>
      <c r="J13" s="17">
        <v>29.999785040233302</v>
      </c>
      <c r="K13" s="18">
        <f t="shared" si="1"/>
        <v>-0.00021495976669072547</v>
      </c>
      <c r="L13" s="15" t="s">
        <v>154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34000</v>
      </c>
      <c r="G14" s="4">
        <v>23800</v>
      </c>
      <c r="H14" s="4">
        <v>32720.95</v>
      </c>
      <c r="I14" s="16">
        <f t="shared" si="0"/>
        <v>30</v>
      </c>
      <c r="J14" s="17">
        <v>29.999984719270078</v>
      </c>
      <c r="K14" s="18">
        <f t="shared" si="1"/>
        <v>-1.5280729922295677E-05</v>
      </c>
      <c r="L14" s="15" t="s">
        <v>154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13647.5</v>
      </c>
      <c r="G15" s="4">
        <v>9007.35</v>
      </c>
      <c r="H15" s="4">
        <v>13985.95</v>
      </c>
      <c r="I15" s="16">
        <f t="shared" si="0"/>
        <v>34</v>
      </c>
      <c r="J15" s="17">
        <v>29.99996424983645</v>
      </c>
      <c r="K15" s="18">
        <f t="shared" si="1"/>
        <v>-4.000035750163551</v>
      </c>
      <c r="L15" s="15" t="s">
        <v>154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1345.38</v>
      </c>
      <c r="G16" s="4">
        <v>941.77</v>
      </c>
      <c r="H16" s="4">
        <v>1333.33</v>
      </c>
      <c r="I16" s="16">
        <f t="shared" si="0"/>
        <v>29.999702686229917</v>
      </c>
      <c r="J16" s="17">
        <v>30.000075000187493</v>
      </c>
      <c r="K16" s="18">
        <f t="shared" si="1"/>
        <v>0.00037231395757686414</v>
      </c>
      <c r="L16" s="15" t="s">
        <v>154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8200.07</v>
      </c>
      <c r="G17" s="4">
        <v>4100.04</v>
      </c>
      <c r="H17" s="4">
        <v>8226.33</v>
      </c>
      <c r="I17" s="16">
        <f t="shared" si="0"/>
        <v>49.99993902491076</v>
      </c>
      <c r="J17" s="17">
        <v>49.99993921955477</v>
      </c>
      <c r="K17" s="18">
        <f t="shared" si="1"/>
        <v>1.9464400935476078E-07</v>
      </c>
      <c r="L17" s="15" t="s">
        <v>154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762.13</v>
      </c>
      <c r="G18" s="4">
        <v>533.49</v>
      </c>
      <c r="H18" s="4">
        <v>752.16</v>
      </c>
      <c r="I18" s="16">
        <f t="shared" si="0"/>
        <v>30.000131211210686</v>
      </c>
      <c r="J18" s="17">
        <v>30.000265900872154</v>
      </c>
      <c r="K18" s="18">
        <f t="shared" si="1"/>
        <v>0.00013468966146845673</v>
      </c>
      <c r="L18" s="15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732.51</v>
      </c>
      <c r="G19" s="4">
        <v>512.76</v>
      </c>
      <c r="H19" s="4">
        <v>718.64</v>
      </c>
      <c r="I19" s="16">
        <f t="shared" si="0"/>
        <v>29.999590449277143</v>
      </c>
      <c r="J19" s="17">
        <v>29.9997216965379</v>
      </c>
      <c r="K19" s="18">
        <f t="shared" si="1"/>
        <v>0.00013124726075730564</v>
      </c>
      <c r="L19" s="15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1124.21</v>
      </c>
      <c r="G20" s="4">
        <v>786.95</v>
      </c>
      <c r="H20" s="4">
        <v>1116.63</v>
      </c>
      <c r="I20" s="16">
        <f t="shared" si="0"/>
        <v>29.999733145942482</v>
      </c>
      <c r="J20" s="17">
        <v>30.000089555179432</v>
      </c>
      <c r="K20" s="18">
        <f t="shared" si="1"/>
        <v>0.00035640923695012816</v>
      </c>
      <c r="L20" s="15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0.25</v>
      </c>
      <c r="G21" s="4">
        <v>0.18</v>
      </c>
      <c r="H21" s="4">
        <v>0.25</v>
      </c>
      <c r="I21" s="16">
        <v>30</v>
      </c>
      <c r="J21" s="17">
        <v>30</v>
      </c>
      <c r="K21" s="18">
        <f t="shared" si="1"/>
        <v>0</v>
      </c>
      <c r="L21" s="15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9961.23</v>
      </c>
      <c r="G22" s="5">
        <v>6972.86</v>
      </c>
      <c r="H22" s="5">
        <v>9987.13</v>
      </c>
      <c r="I22" s="19">
        <f t="shared" si="0"/>
        <v>30.000010038920898</v>
      </c>
      <c r="J22" s="20">
        <v>30.00001001288658</v>
      </c>
      <c r="K22" s="21">
        <f t="shared" si="1"/>
        <v>-2.603431781267318E-08</v>
      </c>
      <c r="L22" s="15"/>
    </row>
    <row r="23" spans="9:12" ht="15">
      <c r="I23" s="22"/>
      <c r="J23" s="22"/>
      <c r="K23" s="22"/>
      <c r="L23" s="23"/>
    </row>
    <row r="24" spans="9:11" ht="15">
      <c r="I24" s="22"/>
      <c r="J24" s="22"/>
      <c r="K24" s="22"/>
    </row>
    <row r="25" spans="9:11" ht="15">
      <c r="I25" s="22"/>
      <c r="J25" s="22"/>
      <c r="K25" s="22"/>
    </row>
    <row r="26" spans="9:11" ht="15">
      <c r="I26" s="22"/>
      <c r="J26" s="22"/>
      <c r="K26" s="22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2018-06-22T02:31:32Z</dcterms:created>
  <dcterms:modified xsi:type="dcterms:W3CDTF">2018-06-22T02:49:26Z</dcterms:modified>
  <cp:category/>
  <cp:version/>
  <cp:contentType/>
  <cp:contentStatus/>
</cp:coreProperties>
</file>