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<sst xmlns="http://schemas.openxmlformats.org/spreadsheetml/2006/main" count="165" uniqueCount="147">
  <si>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</si>
  <si>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</si>
  <si>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</si>
  <si>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</si>
  <si>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</si>
  <si>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</si>
  <si>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</si>
  <si>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</si>
  <si>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</si>
  <si>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</si>
  <si>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</si>
  <si>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</si>
  <si>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</si>
  <si>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</si>
  <si>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</si>
  <si>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</si>
  <si>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</si>
  <si>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</si>
  <si>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</si>
  <si>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</si>
  <si>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</si>
  <si>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</si>
  <si>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</si>
  <si>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</si>
  <si>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</si>
  <si>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</si>
  <si>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</si>
  <si>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</si>
  <si>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</si>
  <si>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</si>
  <si>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</si>
  <si>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</si>
  <si>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</si>
  <si>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</si>
  <si>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</si>
  <si>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</si>
  <si>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</si>
  <si>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</si>
  <si>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</si>
  <si>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</si>
  <si>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</si>
  <si>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</si>
  <si>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</si>
  <si>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</si>
  <si>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</si>
  <si>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</si>
  <si>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</si>
  <si>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</si>
  <si>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</si>
  <si>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</si>
  <si>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</si>
  <si>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</si>
  <si>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</si>
  <si>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</si>
  <si>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</si>
  <si>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</si>
  <si>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</si>
  <si>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</si>
  <si>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</si>
  <si>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</si>
  <si>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</si>
  <si>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</si>
  <si>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</si>
  <si>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</si>
  <si>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</si>
  <si>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</si>
  <si>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</si>
  <si>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</si>
  <si>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</si>
  <si>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</si>
  <si>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</si>
  <si>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KZW1KD073727</t>
  </si>
  <si>
    <t>NTK007_2372</t>
  </si>
  <si>
    <t>KZW1KD073735</t>
  </si>
  <si>
    <t>NTK007_2373</t>
  </si>
  <si>
    <t>KZW1KD073743</t>
  </si>
  <si>
    <t>NTK007_2374</t>
  </si>
  <si>
    <t>KZW1KD073768</t>
  </si>
  <si>
    <t>NTK007_2376</t>
  </si>
  <si>
    <t>KZW1KD283573</t>
  </si>
  <si>
    <t>NTK028_2357</t>
  </si>
  <si>
    <t>KZW1KD283631</t>
  </si>
  <si>
    <t>NTK028_2363</t>
  </si>
  <si>
    <t>KZW1KD283714</t>
  </si>
  <si>
    <t>NTK028_2371</t>
  </si>
  <si>
    <t>KZW1KD283755</t>
  </si>
  <si>
    <t>NTK028_2375</t>
  </si>
  <si>
    <t>KZW1KD913013</t>
  </si>
  <si>
    <t>NTK091_2301</t>
  </si>
  <si>
    <t>KZW1KD913336</t>
  </si>
  <si>
    <t>NTK091_2333</t>
  </si>
  <si>
    <t>KZW1KD913609</t>
  </si>
  <si>
    <t>NTK091_2360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</si>
  <si>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</si>
  <si>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</si>
  <si>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</si>
  <si>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</si>
  <si>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</si>
  <si>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</si>
  <si>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</si>
  <si>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</si>
  <si>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</si>
  <si>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</si>
  <si>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KZW1KM063660</t>
  </si>
  <si>
    <t>NTK182_2366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</si>
  <si>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</si>
  <si>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</si>
  <si>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</si>
  <si>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</si>
  <si>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</si>
  <si>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</si>
  <si>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</si>
  <si>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</si>
  <si>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</si>
  <si>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</si>
  <si>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</si>
  <si>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</si>
  <si>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</si>
  <si>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</si>
  <si>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</si>
  <si>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</si>
  <si>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</si>
  <si>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</si>
  <si>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</si>
  <si>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</si>
  <si>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</si>
  <si>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</si>
  <si>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</si>
  <si>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</si>
  <si>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</si>
  <si>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</si>
  <si>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</si>
  <si>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</si>
  <si>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</si>
  <si>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</si>
  <si>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</si>
  <si>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</si>
  <si>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</si>
  <si>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</si>
  <si>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</si>
  <si>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</si>
  <si>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для целей биржи с дисконтом</t>
  </si>
  <si>
    <t>06.09.18
дисконт, %</t>
  </si>
  <si>
    <t>Изменение</t>
  </si>
  <si>
    <t>Превышение лимита концентрации</t>
  </si>
  <si>
    <t>V</t>
  </si>
  <si>
    <t>07.09.18
дисконт,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</si>
</sst>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164" fontId="37" fillId="0" borderId="10" xfId="0" applyNumberFormat="1" applyFont="1" applyBorder="1" applyAlignment="1">
      <alignment vertical="top" wrapText="1"/>
    </xf>
    <xf numFmtId="164" fontId="37" fillId="0" borderId="11" xfId="0" applyNumberFormat="1" applyFont="1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165" fontId="37" fillId="0" borderId="10" xfId="0" applyNumberFormat="1" applyFont="1" applyBorder="1" applyAlignment="1">
      <alignment vertical="top" wrapText="1"/>
    </xf>
    <xf numFmtId="165" fontId="37" fillId="0" borderId="11" xfId="0" applyNumberFormat="1" applyFont="1" applyBorder="1" applyAlignment="1">
      <alignment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14" fontId="37" fillId="0" borderId="0" xfId="0" applyNumberFormat="1" applyFont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7" fillId="0" borderId="21" xfId="0" applyNumberFormat="1" applyFont="1" applyFill="1" applyBorder="1" applyAlignment="1">
      <alignment horizontal="right" vertical="top" wrapText="1"/>
    </xf>
    <xf numFmtId="1" fontId="37" fillId="0" borderId="19" xfId="0" applyNumberFormat="1" applyFont="1" applyFill="1" applyBorder="1" applyAlignment="1">
      <alignment horizontal="right" vertical="top" wrapText="1"/>
    </xf>
    <xf numFmtId="1" fontId="37" fillId="0" borderId="22" xfId="0" applyNumberFormat="1" applyFont="1" applyFill="1" applyBorder="1" applyAlignment="1">
      <alignment horizontal="center" vertical="top" wrapText="1"/>
    </xf>
    <xf numFmtId="1" fontId="37" fillId="0" borderId="19" xfId="0" applyNumberFormat="1" applyFont="1" applyFill="1" applyBorder="1" applyAlignment="1">
      <alignment horizontal="center" vertical="top" wrapText="1"/>
    </xf>
    <xf numFmtId="1" fontId="37" fillId="0" borderId="23" xfId="0" applyNumberFormat="1" applyFont="1" applyFill="1" applyBorder="1" applyAlignment="1">
      <alignment horizontal="right" vertical="top" wrapText="1"/>
    </xf>
    <xf numFmtId="1" fontId="37" fillId="0" borderId="10" xfId="0" applyNumberFormat="1" applyFont="1" applyFill="1" applyBorder="1" applyAlignment="1">
      <alignment horizontal="right" vertical="top" wrapText="1"/>
    </xf>
    <xf numFmtId="1" fontId="37" fillId="0" borderId="24" xfId="0" applyNumberFormat="1" applyFont="1" applyFill="1" applyBorder="1" applyAlignment="1">
      <alignment horizontal="center" vertical="top" wrapText="1"/>
    </xf>
    <xf numFmtId="1" fontId="37" fillId="0" borderId="10" xfId="0" applyNumberFormat="1" applyFont="1" applyFill="1" applyBorder="1" applyAlignment="1">
      <alignment horizontal="center" vertical="top" wrapText="1"/>
    </xf>
    <xf numFmtId="1" fontId="37" fillId="0" borderId="25" xfId="0" applyNumberFormat="1" applyFont="1" applyFill="1" applyBorder="1" applyAlignment="1">
      <alignment horizontal="right" vertical="top" wrapText="1"/>
    </xf>
    <xf numFmtId="1" fontId="37" fillId="0" borderId="11" xfId="0" applyNumberFormat="1" applyFont="1" applyFill="1" applyBorder="1" applyAlignment="1">
      <alignment horizontal="right" vertical="top" wrapText="1"/>
    </xf>
    <xf numFmtId="1" fontId="37" fillId="0" borderId="26" xfId="0" applyNumberFormat="1" applyFont="1" applyFill="1" applyBorder="1" applyAlignment="1">
      <alignment horizontal="center" vertical="top" wrapText="1"/>
    </xf>
    <xf numFmtId="1" fontId="37" fillId="0" borderId="11" xfId="0" applyNumberFormat="1" applyFont="1" applyFill="1" applyBorder="1" applyAlignment="1">
      <alignment horizontal="center" vertical="top" wrapText="1"/>
    </xf>
    <xf numFmtId="1" fontId="37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43350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63</v>
      </c>
      <c r="E3" s="9" t="s">
        <v>64</v>
      </c>
      <c r="F3" s="14" t="s">
        <v>65</v>
      </c>
      <c r="G3" s="15"/>
      <c r="H3" s="16"/>
      <c r="I3" s="9" t="s">
        <v>69</v>
      </c>
      <c r="J3" s="9" t="s">
        <v>70</v>
      </c>
    </row>
    <row r="4" spans="1:10" ht="36.75" thickBot="1">
      <c r="A4" s="10"/>
      <c r="B4" s="10"/>
      <c r="C4" s="10"/>
      <c r="D4" s="10"/>
      <c r="E4" s="10"/>
      <c r="F4" s="6" t="s">
        <v>66</v>
      </c>
      <c r="G4" s="6" t="s">
        <v>67</v>
      </c>
      <c r="H4" s="6" t="s">
        <v>68</v>
      </c>
      <c r="I4" s="10"/>
      <c r="J4" s="10"/>
    </row>
    <row r="5" spans="1:12" ht="15">
      <c r="A5" s="2">
        <v>1</v>
      </c>
      <c r="B5" s="2" t="s">
        <v>71</v>
      </c>
      <c r="C5" s="2" t="s">
        <v>72</v>
      </c>
      <c r="D5" s="2">
        <v>3</v>
      </c>
      <c r="E5" s="7">
        <v>8.1554</v>
      </c>
      <c r="F5" s="7">
        <v>99.933</v>
      </c>
      <c r="G5" s="7">
        <v>99.933</v>
      </c>
      <c r="H5" s="7">
        <v>96.935</v>
      </c>
      <c r="I5" s="7">
        <v>99.9107</v>
      </c>
      <c r="J5" s="7"/>
      <c r="L5" s="18"/>
    </row>
    <row r="6" spans="1:12" ht="15">
      <c r="A6" s="2">
        <v>2</v>
      </c>
      <c r="B6" s="2" t="s">
        <v>73</v>
      </c>
      <c r="C6" s="2" t="s">
        <v>74</v>
      </c>
      <c r="D6" s="2">
        <v>4</v>
      </c>
      <c r="E6" s="7">
        <v>8.1558</v>
      </c>
      <c r="F6" s="7">
        <v>99.9107</v>
      </c>
      <c r="G6" s="7">
        <v>99.9107</v>
      </c>
      <c r="H6" s="7">
        <v>96.9134</v>
      </c>
      <c r="I6" s="7">
        <v>99.8884</v>
      </c>
      <c r="J6" s="7"/>
      <c r="L6" s="18"/>
    </row>
    <row r="7" spans="1:12" ht="15">
      <c r="A7" s="2">
        <v>3</v>
      </c>
      <c r="B7" s="2" t="s">
        <v>75</v>
      </c>
      <c r="C7" s="2" t="s">
        <v>76</v>
      </c>
      <c r="D7" s="2">
        <v>5</v>
      </c>
      <c r="E7" s="7">
        <v>8.1562</v>
      </c>
      <c r="F7" s="7">
        <v>99.8884</v>
      </c>
      <c r="G7" s="7">
        <v>99.8884</v>
      </c>
      <c r="H7" s="7">
        <v>96.8917</v>
      </c>
      <c r="I7" s="7">
        <v>99.8661</v>
      </c>
      <c r="J7" s="7"/>
      <c r="L7" s="18"/>
    </row>
    <row r="8" spans="1:12" ht="15">
      <c r="A8" s="2">
        <v>4</v>
      </c>
      <c r="B8" s="2" t="s">
        <v>77</v>
      </c>
      <c r="C8" s="2" t="s">
        <v>78</v>
      </c>
      <c r="D8" s="2">
        <v>6</v>
      </c>
      <c r="E8" s="7">
        <v>8.1566</v>
      </c>
      <c r="F8" s="7">
        <v>99.8661</v>
      </c>
      <c r="G8" s="7">
        <v>99.8661</v>
      </c>
      <c r="H8" s="7">
        <v>96.8701</v>
      </c>
      <c r="I8" s="7"/>
      <c r="J8" s="7"/>
      <c r="L8" s="18"/>
    </row>
    <row r="9" spans="1:12" ht="15">
      <c r="A9" s="2">
        <v>5</v>
      </c>
      <c r="B9" s="2" t="s">
        <v>79</v>
      </c>
      <c r="C9" s="2" t="s">
        <v>80</v>
      </c>
      <c r="D9" s="2">
        <v>5</v>
      </c>
      <c r="E9" s="7">
        <v>8.1562</v>
      </c>
      <c r="F9" s="7">
        <v>99.8884</v>
      </c>
      <c r="G9" s="7">
        <v>99.8884</v>
      </c>
      <c r="H9" s="7">
        <v>96.8917</v>
      </c>
      <c r="I9" s="7">
        <v>99.8661</v>
      </c>
      <c r="J9" s="7"/>
      <c r="L9" s="18"/>
    </row>
    <row r="10" spans="1:12" ht="15">
      <c r="A10" s="2">
        <v>6</v>
      </c>
      <c r="B10" s="2" t="s">
        <v>81</v>
      </c>
      <c r="C10" s="2" t="s">
        <v>82</v>
      </c>
      <c r="D10" s="2">
        <v>12</v>
      </c>
      <c r="E10" s="7">
        <v>8.1589</v>
      </c>
      <c r="F10" s="7">
        <v>99.7325</v>
      </c>
      <c r="G10" s="7">
        <v>99.7325</v>
      </c>
      <c r="H10" s="7">
        <v>96.7405</v>
      </c>
      <c r="I10" s="7">
        <v>99.7103</v>
      </c>
      <c r="J10" s="7"/>
      <c r="L10" s="18"/>
    </row>
    <row r="11" spans="1:12" ht="15">
      <c r="A11" s="2">
        <v>7</v>
      </c>
      <c r="B11" s="2" t="s">
        <v>83</v>
      </c>
      <c r="C11" s="2" t="s">
        <v>84</v>
      </c>
      <c r="D11" s="2">
        <v>19</v>
      </c>
      <c r="E11" s="7">
        <v>8.1617</v>
      </c>
      <c r="F11" s="7">
        <v>99.5769</v>
      </c>
      <c r="G11" s="7">
        <v>99.5769</v>
      </c>
      <c r="H11" s="7">
        <v>96.5896</v>
      </c>
      <c r="I11" s="7">
        <v>99.5548</v>
      </c>
      <c r="J11" s="7"/>
      <c r="L11" s="18"/>
    </row>
    <row r="12" spans="1:12" ht="15">
      <c r="A12" s="2">
        <v>8</v>
      </c>
      <c r="B12" s="2" t="s">
        <v>85</v>
      </c>
      <c r="C12" s="2" t="s">
        <v>86</v>
      </c>
      <c r="D12" s="2">
        <v>26</v>
      </c>
      <c r="E12" s="7">
        <v>8.1645</v>
      </c>
      <c r="F12" s="7">
        <v>99.4218</v>
      </c>
      <c r="G12" s="7">
        <v>99.4218</v>
      </c>
      <c r="H12" s="7">
        <v>96.4391</v>
      </c>
      <c r="I12" s="7">
        <v>99.3997</v>
      </c>
      <c r="J12" s="7"/>
      <c r="L12" s="18"/>
    </row>
    <row r="13" spans="1:12" ht="15">
      <c r="A13" s="2">
        <v>9</v>
      </c>
      <c r="B13" s="2" t="s">
        <v>87</v>
      </c>
      <c r="C13" s="2" t="s">
        <v>88</v>
      </c>
      <c r="D13" s="2">
        <v>7</v>
      </c>
      <c r="E13" s="7">
        <v>8.157</v>
      </c>
      <c r="F13" s="7">
        <v>99.8438</v>
      </c>
      <c r="G13" s="7">
        <v>99.8438</v>
      </c>
      <c r="H13" s="7">
        <v>96.8485</v>
      </c>
      <c r="I13" s="7">
        <v>99.8216</v>
      </c>
      <c r="J13" s="7"/>
      <c r="L13" s="18"/>
    </row>
    <row r="14" spans="1:12" ht="15">
      <c r="A14" s="2">
        <v>10</v>
      </c>
      <c r="B14" s="2" t="s">
        <v>89</v>
      </c>
      <c r="C14" s="2" t="s">
        <v>90</v>
      </c>
      <c r="D14" s="2">
        <v>42</v>
      </c>
      <c r="E14" s="7">
        <v>8.1708</v>
      </c>
      <c r="F14" s="7">
        <v>99.0686</v>
      </c>
      <c r="G14" s="7">
        <v>99.0686</v>
      </c>
      <c r="H14" s="7">
        <v>96.0965</v>
      </c>
      <c r="I14" s="7">
        <v>99.0467</v>
      </c>
      <c r="J14" s="7"/>
      <c r="L14" s="18"/>
    </row>
    <row r="15" spans="1:12" ht="15">
      <c r="A15" s="2">
        <v>11</v>
      </c>
      <c r="B15" s="2" t="s">
        <v>91</v>
      </c>
      <c r="C15" s="2" t="s">
        <v>92</v>
      </c>
      <c r="D15" s="2">
        <v>70</v>
      </c>
      <c r="E15" s="7">
        <v>8.1816</v>
      </c>
      <c r="F15" s="7">
        <v>98.4552</v>
      </c>
      <c r="G15" s="7">
        <v>98.4552</v>
      </c>
      <c r="H15" s="7">
        <v>95.5015</v>
      </c>
      <c r="I15" s="7">
        <v>98.4338</v>
      </c>
      <c r="J15" s="7"/>
      <c r="L15" s="18"/>
    </row>
    <row r="16" spans="1:12" ht="15">
      <c r="A16" s="2">
        <v>12</v>
      </c>
      <c r="B16" s="2" t="s">
        <v>93</v>
      </c>
      <c r="C16" s="2" t="s">
        <v>94</v>
      </c>
      <c r="D16" s="2">
        <v>21</v>
      </c>
      <c r="E16" s="7">
        <v>8.1625</v>
      </c>
      <c r="F16" s="7">
        <v>99.5326</v>
      </c>
      <c r="G16" s="7">
        <v>99.5326</v>
      </c>
      <c r="H16" s="7">
        <v>96.5466</v>
      </c>
      <c r="I16" s="7">
        <v>99.5105</v>
      </c>
      <c r="J16" s="7"/>
      <c r="L16" s="18"/>
    </row>
    <row r="17" spans="1:12" ht="15">
      <c r="A17" s="2">
        <v>13</v>
      </c>
      <c r="B17" s="2" t="s">
        <v>95</v>
      </c>
      <c r="C17" s="2" t="s">
        <v>96</v>
      </c>
      <c r="D17" s="2">
        <v>49</v>
      </c>
      <c r="E17" s="7">
        <v>8.1735</v>
      </c>
      <c r="F17" s="7">
        <v>98.9146</v>
      </c>
      <c r="G17" s="7">
        <v>98.9146</v>
      </c>
      <c r="H17" s="7">
        <v>95.9472</v>
      </c>
      <c r="I17" s="7">
        <v>98.8929</v>
      </c>
      <c r="J17" s="7"/>
      <c r="L17" s="18"/>
    </row>
    <row r="18" spans="1:12" ht="15">
      <c r="A18" s="2">
        <v>14</v>
      </c>
      <c r="B18" s="2" t="s">
        <v>97</v>
      </c>
      <c r="C18" s="2" t="s">
        <v>98</v>
      </c>
      <c r="D18" s="2">
        <v>77</v>
      </c>
      <c r="E18" s="7">
        <v>8.1843</v>
      </c>
      <c r="F18" s="7">
        <v>98.3028</v>
      </c>
      <c r="G18" s="7">
        <v>98.3028</v>
      </c>
      <c r="H18" s="7">
        <v>95.3537</v>
      </c>
      <c r="I18" s="7">
        <v>98.2815</v>
      </c>
      <c r="J18" s="7"/>
      <c r="L18" s="18"/>
    </row>
    <row r="19" spans="1:12" ht="15">
      <c r="A19" s="2">
        <v>15</v>
      </c>
      <c r="B19" s="2" t="s">
        <v>99</v>
      </c>
      <c r="C19" s="2" t="s">
        <v>100</v>
      </c>
      <c r="D19" s="2">
        <v>112</v>
      </c>
      <c r="E19" s="7">
        <v>8.1977</v>
      </c>
      <c r="F19" s="7">
        <v>97.5463</v>
      </c>
      <c r="G19" s="7">
        <v>97.5463</v>
      </c>
      <c r="H19" s="7">
        <v>94.6199</v>
      </c>
      <c r="I19" s="7">
        <v>97.5256</v>
      </c>
      <c r="J19" s="7"/>
      <c r="L19" s="18"/>
    </row>
    <row r="20" spans="1:12" ht="15">
      <c r="A20" s="2">
        <v>16</v>
      </c>
      <c r="B20" s="2" t="s">
        <v>101</v>
      </c>
      <c r="C20" s="2" t="s">
        <v>102</v>
      </c>
      <c r="D20" s="2">
        <v>140</v>
      </c>
      <c r="E20" s="7">
        <v>8.2083</v>
      </c>
      <c r="F20" s="7">
        <v>96.9477</v>
      </c>
      <c r="G20" s="7">
        <v>96.9477</v>
      </c>
      <c r="H20" s="7">
        <v>94.0393</v>
      </c>
      <c r="I20" s="7">
        <v>96.9277</v>
      </c>
      <c r="J20" s="7"/>
      <c r="L20" s="18"/>
    </row>
    <row r="21" spans="1:12" ht="15">
      <c r="A21" s="2">
        <v>17</v>
      </c>
      <c r="B21" s="2" t="s">
        <v>103</v>
      </c>
      <c r="C21" s="2" t="s">
        <v>104</v>
      </c>
      <c r="D21" s="2">
        <v>168</v>
      </c>
      <c r="E21" s="7">
        <v>8.2187</v>
      </c>
      <c r="F21" s="7">
        <v>96.355</v>
      </c>
      <c r="G21" s="7">
        <v>96.355</v>
      </c>
      <c r="H21" s="7">
        <v>93.4644</v>
      </c>
      <c r="I21" s="7">
        <v>96.3356</v>
      </c>
      <c r="J21" s="7"/>
      <c r="L21" s="18"/>
    </row>
    <row r="22" spans="1:12" ht="15">
      <c r="A22" s="2">
        <v>18</v>
      </c>
      <c r="B22" s="2" t="s">
        <v>105</v>
      </c>
      <c r="C22" s="2" t="s">
        <v>106</v>
      </c>
      <c r="D22" s="2">
        <v>35</v>
      </c>
      <c r="E22" s="7">
        <v>8.168</v>
      </c>
      <c r="F22" s="7">
        <v>99.2229</v>
      </c>
      <c r="G22" s="7">
        <v>99.2229</v>
      </c>
      <c r="H22" s="7">
        <v>96.2462</v>
      </c>
      <c r="I22" s="7">
        <v>99.2009</v>
      </c>
      <c r="J22" s="7"/>
      <c r="L22" s="18"/>
    </row>
    <row r="23" spans="1:12" ht="15">
      <c r="A23" s="2">
        <v>19</v>
      </c>
      <c r="B23" s="2" t="s">
        <v>107</v>
      </c>
      <c r="C23" s="2" t="s">
        <v>108</v>
      </c>
      <c r="D23" s="2">
        <v>40</v>
      </c>
      <c r="E23" s="7">
        <v>8.17</v>
      </c>
      <c r="F23" s="7">
        <v>99.1126</v>
      </c>
      <c r="G23" s="7">
        <v>99.1126</v>
      </c>
      <c r="H23" s="7">
        <v>96.1392</v>
      </c>
      <c r="I23" s="7">
        <v>99.0908</v>
      </c>
      <c r="J23" s="7"/>
      <c r="L23" s="18"/>
    </row>
    <row r="24" spans="1:12" ht="15">
      <c r="A24" s="2">
        <v>20</v>
      </c>
      <c r="B24" s="2" t="s">
        <v>109</v>
      </c>
      <c r="C24" s="2" t="s">
        <v>110</v>
      </c>
      <c r="D24" s="2">
        <v>47</v>
      </c>
      <c r="E24" s="7">
        <v>8.1727</v>
      </c>
      <c r="F24" s="7">
        <v>98.9586</v>
      </c>
      <c r="G24" s="7">
        <v>98.9586</v>
      </c>
      <c r="H24" s="7">
        <v>95.9898</v>
      </c>
      <c r="I24" s="7">
        <v>98.9368</v>
      </c>
      <c r="J24" s="7"/>
      <c r="L24" s="18"/>
    </row>
    <row r="25" spans="1:12" ht="15">
      <c r="A25" s="2">
        <v>21</v>
      </c>
      <c r="B25" s="2" t="s">
        <v>111</v>
      </c>
      <c r="C25" s="2" t="s">
        <v>112</v>
      </c>
      <c r="D25" s="2">
        <v>56</v>
      </c>
      <c r="E25" s="7">
        <v>8.1762</v>
      </c>
      <c r="F25" s="7">
        <v>98.7611</v>
      </c>
      <c r="G25" s="7">
        <v>98.7611</v>
      </c>
      <c r="H25" s="7">
        <v>95.7983</v>
      </c>
      <c r="I25" s="7">
        <v>98.7395</v>
      </c>
      <c r="J25" s="7"/>
      <c r="L25" s="18"/>
    </row>
    <row r="26" spans="1:12" ht="15">
      <c r="A26" s="2">
        <v>22</v>
      </c>
      <c r="B26" s="2" t="s">
        <v>113</v>
      </c>
      <c r="C26" s="2" t="s">
        <v>114</v>
      </c>
      <c r="D26" s="2">
        <v>63</v>
      </c>
      <c r="E26" s="7">
        <v>8.1789</v>
      </c>
      <c r="F26" s="7">
        <v>98.608</v>
      </c>
      <c r="G26" s="7">
        <v>98.608</v>
      </c>
      <c r="H26" s="7">
        <v>95.6498</v>
      </c>
      <c r="I26" s="7">
        <v>98.5864</v>
      </c>
      <c r="J26" s="7"/>
      <c r="L26" s="18"/>
    </row>
    <row r="27" spans="1:12" ht="15">
      <c r="A27" s="2">
        <v>23</v>
      </c>
      <c r="B27" s="2" t="s">
        <v>115</v>
      </c>
      <c r="C27" s="2" t="s">
        <v>116</v>
      </c>
      <c r="D27" s="2">
        <v>75</v>
      </c>
      <c r="E27" s="7">
        <v>8.1836</v>
      </c>
      <c r="F27" s="7">
        <v>98.3462</v>
      </c>
      <c r="G27" s="7">
        <v>98.3462</v>
      </c>
      <c r="H27" s="7">
        <v>95.3958</v>
      </c>
      <c r="I27" s="7">
        <v>98.3249</v>
      </c>
      <c r="J27" s="7"/>
      <c r="L27" s="18"/>
    </row>
    <row r="28" spans="1:12" ht="15">
      <c r="A28" s="2">
        <v>24</v>
      </c>
      <c r="B28" s="2" t="s">
        <v>117</v>
      </c>
      <c r="C28" s="2" t="s">
        <v>118</v>
      </c>
      <c r="D28" s="2">
        <v>83</v>
      </c>
      <c r="E28" s="7">
        <v>8.1866</v>
      </c>
      <c r="F28" s="7">
        <v>98.1724</v>
      </c>
      <c r="G28" s="7">
        <v>98.1724</v>
      </c>
      <c r="H28" s="7">
        <v>95.2272</v>
      </c>
      <c r="I28" s="7">
        <v>98.1512</v>
      </c>
      <c r="J28" s="7"/>
      <c r="L28" s="18"/>
    </row>
    <row r="29" spans="1:12" ht="15">
      <c r="A29" s="2">
        <v>25</v>
      </c>
      <c r="B29" s="2" t="s">
        <v>119</v>
      </c>
      <c r="C29" s="2" t="s">
        <v>120</v>
      </c>
      <c r="D29" s="2">
        <v>91</v>
      </c>
      <c r="E29" s="7">
        <v>8.1897</v>
      </c>
      <c r="F29" s="7">
        <v>97.999</v>
      </c>
      <c r="G29" s="7">
        <v>97.999</v>
      </c>
      <c r="H29" s="7">
        <v>95.059</v>
      </c>
      <c r="I29" s="7">
        <v>97.978</v>
      </c>
      <c r="J29" s="7"/>
      <c r="L29" s="18"/>
    </row>
    <row r="30" spans="1:12" ht="15">
      <c r="A30" s="2">
        <v>26</v>
      </c>
      <c r="B30" s="2" t="s">
        <v>121</v>
      </c>
      <c r="C30" s="2" t="s">
        <v>122</v>
      </c>
      <c r="D30" s="2">
        <v>112</v>
      </c>
      <c r="E30" s="7">
        <v>8.1977</v>
      </c>
      <c r="F30" s="7">
        <v>97.5463</v>
      </c>
      <c r="G30" s="7">
        <v>97.5463</v>
      </c>
      <c r="H30" s="7">
        <v>94.6199</v>
      </c>
      <c r="I30" s="7">
        <v>97.5256</v>
      </c>
      <c r="J30" s="7"/>
      <c r="L30" s="18"/>
    </row>
    <row r="31" spans="1:12" ht="15">
      <c r="A31" s="2">
        <v>27</v>
      </c>
      <c r="B31" s="2" t="s">
        <v>123</v>
      </c>
      <c r="C31" s="2" t="s">
        <v>124</v>
      </c>
      <c r="D31" s="2">
        <v>133</v>
      </c>
      <c r="E31" s="7">
        <v>8.2056</v>
      </c>
      <c r="F31" s="7">
        <v>97.0968</v>
      </c>
      <c r="G31" s="7">
        <v>97.0968</v>
      </c>
      <c r="H31" s="7">
        <v>94.1839</v>
      </c>
      <c r="I31" s="7">
        <v>97.0766</v>
      </c>
      <c r="J31" s="7"/>
      <c r="L31" s="18"/>
    </row>
    <row r="32" spans="1:12" ht="15">
      <c r="A32" s="2">
        <v>28</v>
      </c>
      <c r="B32" s="2" t="s">
        <v>125</v>
      </c>
      <c r="C32" s="2" t="s">
        <v>126</v>
      </c>
      <c r="D32" s="2">
        <v>154</v>
      </c>
      <c r="E32" s="7">
        <v>8.2135</v>
      </c>
      <c r="F32" s="7">
        <v>96.6506</v>
      </c>
      <c r="G32" s="7">
        <v>96.6506</v>
      </c>
      <c r="H32" s="7">
        <v>93.7511</v>
      </c>
      <c r="I32" s="7">
        <v>96.6309</v>
      </c>
      <c r="J32" s="7"/>
      <c r="L32" s="18"/>
    </row>
    <row r="33" spans="1:12" ht="15">
      <c r="A33" s="2">
        <v>29</v>
      </c>
      <c r="B33" s="2" t="s">
        <v>127</v>
      </c>
      <c r="C33" s="2" t="s">
        <v>128</v>
      </c>
      <c r="D33" s="2">
        <v>159</v>
      </c>
      <c r="E33" s="7">
        <v>8.2153</v>
      </c>
      <c r="F33" s="7">
        <v>96.5449</v>
      </c>
      <c r="G33" s="7">
        <v>96.5449</v>
      </c>
      <c r="H33" s="7">
        <v>93.6486</v>
      </c>
      <c r="I33" s="7">
        <v>96.5253</v>
      </c>
      <c r="J33" s="7"/>
      <c r="L33" s="18"/>
    </row>
    <row r="34" spans="1:12" ht="15">
      <c r="A34" s="2">
        <v>30</v>
      </c>
      <c r="B34" s="2" t="s">
        <v>129</v>
      </c>
      <c r="C34" s="2" t="s">
        <v>130</v>
      </c>
      <c r="D34" s="2">
        <v>189</v>
      </c>
      <c r="E34" s="7">
        <v>8.2264</v>
      </c>
      <c r="F34" s="7">
        <v>95.9143</v>
      </c>
      <c r="G34" s="7">
        <v>95.9143</v>
      </c>
      <c r="H34" s="7">
        <v>93.0369</v>
      </c>
      <c r="I34" s="7">
        <v>95.8954</v>
      </c>
      <c r="J34" s="7"/>
      <c r="L34" s="18"/>
    </row>
    <row r="35" spans="1:12" ht="15">
      <c r="A35" s="2">
        <v>31</v>
      </c>
      <c r="B35" s="2" t="s">
        <v>131</v>
      </c>
      <c r="C35" s="2" t="s">
        <v>132</v>
      </c>
      <c r="D35" s="2">
        <v>210</v>
      </c>
      <c r="E35" s="7">
        <v>8.2342</v>
      </c>
      <c r="F35" s="7">
        <v>95.4768</v>
      </c>
      <c r="G35" s="7">
        <v>95.4768</v>
      </c>
      <c r="H35" s="7">
        <v>92.6125</v>
      </c>
      <c r="I35" s="7">
        <v>95.4585</v>
      </c>
      <c r="J35" s="7"/>
      <c r="L35" s="18"/>
    </row>
    <row r="36" spans="1:12" ht="15">
      <c r="A36" s="2">
        <v>32</v>
      </c>
      <c r="B36" s="2" t="s">
        <v>133</v>
      </c>
      <c r="C36" s="2" t="s">
        <v>134</v>
      </c>
      <c r="D36" s="2">
        <v>245</v>
      </c>
      <c r="E36" s="7">
        <v>8.2466</v>
      </c>
      <c r="F36" s="7">
        <v>94.7549</v>
      </c>
      <c r="G36" s="7">
        <v>94.7549</v>
      </c>
      <c r="H36" s="7">
        <v>91.9123</v>
      </c>
      <c r="I36" s="7">
        <v>94.7374</v>
      </c>
      <c r="J36" s="7"/>
      <c r="L36" s="18"/>
    </row>
    <row r="37" spans="1:12" ht="15">
      <c r="A37" s="2">
        <v>33</v>
      </c>
      <c r="B37" s="2" t="s">
        <v>135</v>
      </c>
      <c r="C37" s="2" t="s">
        <v>136</v>
      </c>
      <c r="D37" s="2">
        <v>273</v>
      </c>
      <c r="E37" s="7">
        <v>8.2565</v>
      </c>
      <c r="F37" s="7">
        <v>94.1838</v>
      </c>
      <c r="G37" s="7">
        <v>94.1838</v>
      </c>
      <c r="H37" s="7">
        <v>91.3583</v>
      </c>
      <c r="I37" s="7">
        <v>94.1671</v>
      </c>
      <c r="J37" s="7"/>
      <c r="L37" s="18"/>
    </row>
    <row r="38" spans="1:12" ht="15">
      <c r="A38" s="2">
        <v>34</v>
      </c>
      <c r="B38" s="2" t="s">
        <v>137</v>
      </c>
      <c r="C38" s="2" t="s">
        <v>138</v>
      </c>
      <c r="D38" s="2">
        <v>308</v>
      </c>
      <c r="E38" s="7">
        <v>8.2683</v>
      </c>
      <c r="F38" s="7">
        <v>93.478</v>
      </c>
      <c r="G38" s="7">
        <v>93.478</v>
      </c>
      <c r="H38" s="7">
        <v>90.6737</v>
      </c>
      <c r="I38" s="7">
        <v>93.4624</v>
      </c>
      <c r="J38" s="7"/>
      <c r="L38" s="18"/>
    </row>
    <row r="39" spans="1:12" ht="15.75" thickBot="1">
      <c r="A39" s="3">
        <v>35</v>
      </c>
      <c r="B39" s="3" t="s">
        <v>139</v>
      </c>
      <c r="C39" s="3" t="s">
        <v>140</v>
      </c>
      <c r="D39" s="3">
        <v>336</v>
      </c>
      <c r="E39" s="8">
        <v>8.2774</v>
      </c>
      <c r="F39" s="8">
        <v>92.9198</v>
      </c>
      <c r="G39" s="8">
        <v>92.9198</v>
      </c>
      <c r="H39" s="8">
        <v>90.1322</v>
      </c>
      <c r="I39" s="8">
        <v>92.905</v>
      </c>
      <c r="J39" s="8"/>
      <c r="L39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43350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146</v>
      </c>
      <c r="J3" s="21" t="s">
        <v>142</v>
      </c>
      <c r="K3" s="21" t="s">
        <v>143</v>
      </c>
      <c r="L3" s="21" t="s">
        <v>144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141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3"/>
      <c r="K5" s="23"/>
      <c r="L5" s="23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40847.02</v>
      </c>
      <c r="G6" s="4">
        <v>26550.56</v>
      </c>
      <c r="H6" s="4">
        <v>37794.19</v>
      </c>
      <c r="I6" s="24">
        <f aca="true" t="shared" si="0" ref="I6:I18">(F6-G6)/F6*100</f>
        <v>35.00000734447702</v>
      </c>
      <c r="J6" s="25">
        <v>35.00000926068266</v>
      </c>
      <c r="K6" s="26">
        <f>I6-J6</f>
        <v>-1.9162056403843053E-06</v>
      </c>
      <c r="L6" s="27" t="s">
        <v>145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267</v>
      </c>
      <c r="G7" s="4">
        <v>133.5</v>
      </c>
      <c r="H7" s="4">
        <v>268.86</v>
      </c>
      <c r="I7" s="28">
        <f t="shared" si="0"/>
        <v>50</v>
      </c>
      <c r="J7" s="29">
        <v>50</v>
      </c>
      <c r="K7" s="30">
        <f aca="true" t="shared" si="1" ref="K7:K20">I7-J7</f>
        <v>0</v>
      </c>
      <c r="L7" s="31" t="s">
        <v>145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2288.14</v>
      </c>
      <c r="G8" s="4">
        <v>1601.7</v>
      </c>
      <c r="H8" s="4">
        <v>2264.82</v>
      </c>
      <c r="I8" s="28">
        <f t="shared" si="0"/>
        <v>29.999912592760925</v>
      </c>
      <c r="J8" s="29">
        <v>30.0001766144771</v>
      </c>
      <c r="K8" s="30">
        <f t="shared" si="1"/>
        <v>-0.000264021716173346</v>
      </c>
      <c r="L8" s="31"/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99.92</v>
      </c>
      <c r="G9" s="4">
        <v>69.94</v>
      </c>
      <c r="H9" s="4">
        <v>99.17</v>
      </c>
      <c r="I9" s="28">
        <f t="shared" si="0"/>
        <v>30.004003202562053</v>
      </c>
      <c r="J9" s="29">
        <v>29.99899163053343</v>
      </c>
      <c r="K9" s="30">
        <f t="shared" si="1"/>
        <v>0.005011572028625011</v>
      </c>
      <c r="L9" s="31" t="s">
        <v>145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1637.42</v>
      </c>
      <c r="G10" s="4">
        <v>1146.19</v>
      </c>
      <c r="H10" s="4">
        <v>1630.57</v>
      </c>
      <c r="I10" s="28">
        <f t="shared" si="0"/>
        <v>30.000244286743776</v>
      </c>
      <c r="J10" s="29">
        <v>29.999938671752812</v>
      </c>
      <c r="K10" s="30">
        <f t="shared" si="1"/>
        <v>0.00030561499096393163</v>
      </c>
      <c r="L10" s="31" t="s">
        <v>145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1488.13</v>
      </c>
      <c r="G11" s="4">
        <v>1041.69</v>
      </c>
      <c r="H11" s="4">
        <v>1484.01</v>
      </c>
      <c r="I11" s="28">
        <f t="shared" si="0"/>
        <v>30.000067198430248</v>
      </c>
      <c r="J11" s="29">
        <v>29.999797845028002</v>
      </c>
      <c r="K11" s="30">
        <f t="shared" si="1"/>
        <v>0.0002693534022455424</v>
      </c>
      <c r="L11" s="31" t="s">
        <v>145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30325.57</v>
      </c>
      <c r="G12" s="4">
        <v>21227.9</v>
      </c>
      <c r="H12" s="4">
        <v>31501.14</v>
      </c>
      <c r="I12" s="28">
        <f t="shared" si="0"/>
        <v>29.99999670245274</v>
      </c>
      <c r="J12" s="29">
        <v>29.999993651023427</v>
      </c>
      <c r="K12" s="30">
        <f t="shared" si="1"/>
        <v>3.0514293136718607E-06</v>
      </c>
      <c r="L12" s="31" t="s">
        <v>145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13316.29</v>
      </c>
      <c r="G13" s="4">
        <v>8522.43</v>
      </c>
      <c r="H13" s="4">
        <v>13316.29</v>
      </c>
      <c r="I13" s="28">
        <f t="shared" si="0"/>
        <v>35.99996695776376</v>
      </c>
      <c r="J13" s="29">
        <v>35.99996695776376</v>
      </c>
      <c r="K13" s="30">
        <f t="shared" si="1"/>
        <v>0</v>
      </c>
      <c r="L13" s="31" t="s">
        <v>145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1363</v>
      </c>
      <c r="G14" s="4">
        <v>954.1</v>
      </c>
      <c r="H14" s="4">
        <v>1365.45</v>
      </c>
      <c r="I14" s="28">
        <f t="shared" si="0"/>
        <v>30</v>
      </c>
      <c r="J14" s="29">
        <v>29.999633820352262</v>
      </c>
      <c r="K14" s="30">
        <f t="shared" si="1"/>
        <v>0.0003661796477381074</v>
      </c>
      <c r="L14" s="31" t="s">
        <v>145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12775.88</v>
      </c>
      <c r="G15" s="4">
        <v>6387.94</v>
      </c>
      <c r="H15" s="4">
        <v>12779.31</v>
      </c>
      <c r="I15" s="28">
        <f t="shared" si="0"/>
        <v>50</v>
      </c>
      <c r="J15" s="29">
        <v>49.99996087425691</v>
      </c>
      <c r="K15" s="30">
        <f t="shared" si="1"/>
        <v>3.912574309339334E-05</v>
      </c>
      <c r="L15" s="31" t="s">
        <v>145</v>
      </c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595.2</v>
      </c>
      <c r="G16" s="4">
        <v>416.64</v>
      </c>
      <c r="H16" s="4">
        <v>593.35</v>
      </c>
      <c r="I16" s="28">
        <f t="shared" si="0"/>
        <v>30.00000000000001</v>
      </c>
      <c r="J16" s="29">
        <v>29.999157327041377</v>
      </c>
      <c r="K16" s="30">
        <f t="shared" si="1"/>
        <v>0.0008426729586332726</v>
      </c>
      <c r="L16" s="31"/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787.49</v>
      </c>
      <c r="G17" s="4">
        <v>551.24</v>
      </c>
      <c r="H17" s="4">
        <v>791.93</v>
      </c>
      <c r="I17" s="28">
        <f t="shared" si="0"/>
        <v>30.000380957218503</v>
      </c>
      <c r="J17" s="29">
        <v>30.000126273786815</v>
      </c>
      <c r="K17" s="30">
        <f t="shared" si="1"/>
        <v>0.0002546834316881075</v>
      </c>
      <c r="L17" s="31"/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964.96</v>
      </c>
      <c r="G18" s="4">
        <v>675.47</v>
      </c>
      <c r="H18" s="4">
        <v>964.96</v>
      </c>
      <c r="I18" s="28">
        <f t="shared" si="0"/>
        <v>30.0002072624772</v>
      </c>
      <c r="J18" s="29">
        <v>30.0002072624772</v>
      </c>
      <c r="K18" s="30">
        <f t="shared" si="1"/>
        <v>0</v>
      </c>
      <c r="L18" s="31"/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0.22</v>
      </c>
      <c r="G19" s="4">
        <v>0.15</v>
      </c>
      <c r="H19" s="4">
        <v>0.22</v>
      </c>
      <c r="I19" s="28">
        <v>30</v>
      </c>
      <c r="J19" s="29">
        <v>30</v>
      </c>
      <c r="K19" s="30">
        <f t="shared" si="1"/>
        <v>0</v>
      </c>
      <c r="L19" s="31"/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11317.33</v>
      </c>
      <c r="G20" s="5">
        <v>7922.13</v>
      </c>
      <c r="H20" s="5">
        <v>11243.4</v>
      </c>
      <c r="I20" s="32">
        <v>30</v>
      </c>
      <c r="J20" s="33">
        <v>30</v>
      </c>
      <c r="K20" s="34">
        <f t="shared" si="1"/>
        <v>0</v>
      </c>
      <c r="L20" s="35"/>
    </row>
    <row r="21" spans="9:11" ht="15">
      <c r="I21" s="36"/>
      <c r="J21" s="36"/>
      <c r="K21" s="36"/>
    </row>
    <row r="22" spans="9:11" ht="15">
      <c r="I22" s="36"/>
      <c r="J22" s="36"/>
      <c r="K22" s="36"/>
    </row>
    <row r="23" spans="9:11" ht="15">
      <c r="I23" s="36"/>
      <c r="J23" s="36"/>
      <c r="K23" s="36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2018-09-07T02:33:34Z</dcterms:created>
  <dcterms:modified xsi:type="dcterms:W3CDTF">2018-09-07T02:57:17Z</dcterms:modified>
  <cp:category/>
  <cp:version/>
  <cp:contentType/>
  <cp:contentStatus/>
</cp:coreProperties>
</file>