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075" windowHeight="9915" activeTab="0"/>
  </bookViews>
  <sheets>
    <sheet name="ГЦБ Республики Казахстан" sheetId="1" r:id="rId1"/>
    <sheet name="Акции" sheetId="2" r:id="rId2"/>
  </sheets>
  <externalReferences>
    <externalReference r:id="rId5"/>
  </externalReferences>
  <definedNames/>
  <calcPr fullCalcOnLoad="1"/>
</workbook>
</file>

<file path=xl/comments2.xml><?xml version="1.0" encoding="utf-8"?>
<comments xmlns="http://schemas.openxmlformats.org/spreadsheetml/2006/main">
  <authors>
    <author>Юлия Абрамова</author>
  </authors>
  <commentList>
    <comment ref="I3" authorId="0">
      <text>
        <r>
          <rPr>
            <sz val="9"/>
            <rFont val="Tahoma"/>
            <family val="2"/>
          </rPr>
          <t xml:space="preserve">Биржа, цены на которой использованы для рыночной оценки
</t>
        </r>
      </text>
    </comment>
  </commentList>
</comments>
</file>

<file path=xl/sharedStrings.xml><?xml version="1.0" encoding="utf-8"?>
<sst xmlns="http://schemas.openxmlformats.org/spreadsheetml/2006/main" count="87" uniqueCount="77">
  <si>
    <t>№ п/п</t>
  </si>
  <si>
    <t>НИН</t>
  </si>
  <si>
    <t>Торговый код</t>
  </si>
  <si>
    <t>Дней до погашения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</si>
  <si>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</si>
  <si>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</si>
  <si>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</si>
  <si>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</si>
  <si>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Ставка купона, %</t>
  </si>
  <si>
    <t>Доходность до погашения, % годовых</t>
  </si>
  <si>
    <t>Цена прошлого периода, % (без дисконта, "чистая")</t>
  </si>
  <si>
    <t>KZW1KD286162</t>
  </si>
  <si>
    <t>NTK028_1616</t>
  </si>
  <si>
    <t>KZW1KD296229</t>
  </si>
  <si>
    <t>NTK029_1622</t>
  </si>
  <si>
    <t>KZW1KD915984</t>
  </si>
  <si>
    <t>NTK091_1598</t>
  </si>
  <si>
    <t>KZW1KD916057</t>
  </si>
  <si>
    <t>NTK091_1605</t>
  </si>
  <si>
    <t>KZW1KD916255</t>
  </si>
  <si>
    <t>NTK091_1625</t>
  </si>
  <si>
    <r>
      <rPr>
        <b/>
        <sz val="9"/>
        <rFont val="Calibri"/>
        <family val="2"/>
      </rPr>
      <t>О</t>
    </r>
    <r>
      <rPr>
        <b/>
        <sz val="9"/>
        <color indexed="8"/>
        <rFont val="Calibri"/>
        <family val="2"/>
      </rPr>
      <t>блигации ГЦБ Республики Казахстан</t>
    </r>
  </si>
  <si>
    <t>Акции казахстанских эмитентов</t>
  </si>
  <si>
    <t>ISIN</t>
  </si>
  <si>
    <t>Рыночная цена, в KZT</t>
  </si>
  <si>
    <t>без дисконта</t>
  </si>
  <si>
    <t>для целей биржи с дисконтом 30%</t>
  </si>
  <si>
    <t>прошлого периода без дисконта</t>
  </si>
  <si>
    <t>KZ1C36280010</t>
  </si>
  <si>
    <t>KZ0007786572</t>
  </si>
  <si>
    <t>CCBN</t>
  </si>
  <si>
    <t>KASE</t>
  </si>
  <si>
    <t>GB00B0HZPV38</t>
  </si>
  <si>
    <t>GB_KZMS</t>
  </si>
  <si>
    <t>LSE</t>
  </si>
  <si>
    <t>KZ1C33870011</t>
  </si>
  <si>
    <t>KZ000A0LE0S4</t>
  </si>
  <si>
    <t>HSBK</t>
  </si>
  <si>
    <t>KZ1C59150017</t>
  </si>
  <si>
    <t>KZ1C00000876</t>
  </si>
  <si>
    <t>KCEL</t>
  </si>
  <si>
    <t>KZ1C34930012</t>
  </si>
  <si>
    <t>KZ1C00000959</t>
  </si>
  <si>
    <t>KEGC</t>
  </si>
  <si>
    <t>KZ1C12280018</t>
  </si>
  <si>
    <t>KZ0009093241</t>
  </si>
  <si>
    <t>KZTK</t>
  </si>
  <si>
    <t>KZ1C29950017</t>
  </si>
  <si>
    <t>KZ1C00000744</t>
  </si>
  <si>
    <t>KZTO</t>
  </si>
  <si>
    <t>KZ1C51460018</t>
  </si>
  <si>
    <t>KZ000A0KEZQ2</t>
  </si>
  <si>
    <t>RDGZ</t>
  </si>
  <si>
    <t>Краткое наименование эмитента</t>
  </si>
  <si>
    <t>АО "Банк ЦентрКредит"</t>
  </si>
  <si>
    <t>KAZ Minerals PLC</t>
  </si>
  <si>
    <t>АО "Народный сберегательный банк Казахстана"</t>
  </si>
  <si>
    <t>АО "Кселл"</t>
  </si>
  <si>
    <t>АО "KEGOC"</t>
  </si>
  <si>
    <t>АО "Казахтелеком"</t>
  </si>
  <si>
    <t>АО "КазТрансОйл"</t>
  </si>
  <si>
    <t>АО "Разведка Добыча "КазМунайГаз"</t>
  </si>
  <si>
    <t>Биржа для оценки</t>
  </si>
  <si>
    <t>KZW1KD286295</t>
  </si>
  <si>
    <t>NTK028_1629</t>
  </si>
  <si>
    <t>KZW1KD076340</t>
  </si>
  <si>
    <t>KZW1KD286352</t>
  </si>
  <si>
    <t>NTK007_1634</t>
  </si>
  <si>
    <t>NTK028_1635</t>
  </si>
  <si>
    <t>KZW1KD076365</t>
  </si>
  <si>
    <t>NTK007_1636</t>
  </si>
  <si>
    <t>KZW1KD076373</t>
  </si>
  <si>
    <t>KZW1KD076399</t>
  </si>
  <si>
    <t>KZW1KM066382</t>
  </si>
  <si>
    <t>NTK007_1637</t>
  </si>
  <si>
    <t>NTK007_1639</t>
  </si>
  <si>
    <t>NTK182_1638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</si>
</sst>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#\ ##0"/>
    <numFmt numFmtId="167" formatCode="##\ ##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horizontal="center" vertical="top" wrapText="1"/>
    </xf>
    <xf numFmtId="165" fontId="45" fillId="0" borderId="10" xfId="0" applyNumberFormat="1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0" fontId="47" fillId="0" borderId="0" xfId="53" applyFont="1">
      <alignment/>
      <protection/>
    </xf>
    <xf numFmtId="0" fontId="47" fillId="0" borderId="0" xfId="53" applyFont="1" applyFill="1">
      <alignment/>
      <protection/>
    </xf>
    <xf numFmtId="165" fontId="45" fillId="0" borderId="10" xfId="0" applyNumberFormat="1" applyFont="1" applyBorder="1" applyAlignment="1">
      <alignment horizontal="center" vertical="top" wrapText="1"/>
    </xf>
    <xf numFmtId="4" fontId="45" fillId="0" borderId="10" xfId="0" applyNumberFormat="1" applyFont="1" applyBorder="1" applyAlignment="1">
      <alignment vertical="top" wrapText="1"/>
    </xf>
    <xf numFmtId="165" fontId="45" fillId="0" borderId="12" xfId="0" applyNumberFormat="1" applyFont="1" applyBorder="1" applyAlignment="1">
      <alignment vertical="top" wrapText="1"/>
    </xf>
    <xf numFmtId="4" fontId="45" fillId="0" borderId="12" xfId="0" applyNumberFormat="1" applyFont="1" applyBorder="1" applyAlignment="1">
      <alignment vertical="top" wrapText="1"/>
    </xf>
    <xf numFmtId="165" fontId="45" fillId="0" borderId="12" xfId="0" applyNumberFormat="1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14" fontId="45" fillId="0" borderId="0" xfId="0" applyNumberFormat="1" applyFont="1" applyAlignment="1">
      <alignment vertical="top" wrapText="1"/>
    </xf>
    <xf numFmtId="0" fontId="46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center" vertical="top" wrapText="1"/>
    </xf>
    <xf numFmtId="0" fontId="46" fillId="0" borderId="13" xfId="53" applyFont="1" applyBorder="1" applyAlignment="1">
      <alignment horizontal="center" vertical="top" wrapText="1"/>
      <protection/>
    </xf>
    <xf numFmtId="0" fontId="46" fillId="0" borderId="14" xfId="53" applyFont="1" applyBorder="1" applyAlignment="1">
      <alignment horizontal="center" vertical="top" wrapText="1"/>
      <protection/>
    </xf>
    <xf numFmtId="0" fontId="46" fillId="0" borderId="18" xfId="53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lena.lysenko\Desktop\fff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5">
        <v>42549</v>
      </c>
      <c r="B1" s="15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6" t="s">
        <v>21</v>
      </c>
      <c r="B2" s="17"/>
      <c r="C2" s="17"/>
      <c r="D2" s="17"/>
      <c r="E2" s="17"/>
      <c r="F2" s="17"/>
      <c r="G2" s="17"/>
      <c r="H2" s="17"/>
      <c r="I2" s="17"/>
      <c r="J2" s="1"/>
    </row>
    <row r="3" spans="1:10" ht="15.75" customHeight="1" thickBo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9</v>
      </c>
      <c r="F3" s="18" t="s">
        <v>4</v>
      </c>
      <c r="G3" s="19"/>
      <c r="H3" s="20"/>
      <c r="I3" s="13" t="s">
        <v>10</v>
      </c>
      <c r="J3" s="13" t="s">
        <v>8</v>
      </c>
    </row>
    <row r="4" spans="1:10" ht="36.75" thickBot="1">
      <c r="A4" s="14"/>
      <c r="B4" s="14"/>
      <c r="C4" s="14"/>
      <c r="D4" s="14"/>
      <c r="E4" s="14"/>
      <c r="F4" s="3" t="s">
        <v>5</v>
      </c>
      <c r="G4" s="3" t="s">
        <v>6</v>
      </c>
      <c r="H4" s="3" t="s">
        <v>7</v>
      </c>
      <c r="I4" s="14"/>
      <c r="J4" s="14"/>
    </row>
    <row r="5" spans="1:10" ht="15">
      <c r="A5" s="2">
        <v>1</v>
      </c>
      <c r="B5" s="2" t="s">
        <v>65</v>
      </c>
      <c r="C5" s="2" t="s">
        <v>67</v>
      </c>
      <c r="D5" s="2">
        <v>1</v>
      </c>
      <c r="E5" s="4">
        <v>14.7073927528557</v>
      </c>
      <c r="F5" s="4">
        <v>99.95972200298729</v>
      </c>
      <c r="G5" s="4">
        <v>99.95972200298729</v>
      </c>
      <c r="H5" s="4">
        <v>94.96173590283792</v>
      </c>
      <c r="I5" s="4">
        <v>99.9193</v>
      </c>
      <c r="J5" s="4"/>
    </row>
    <row r="6" spans="1:10" ht="15">
      <c r="A6" s="2">
        <f>A5+1</f>
        <v>2</v>
      </c>
      <c r="B6" s="2" t="s">
        <v>69</v>
      </c>
      <c r="C6" s="2" t="s">
        <v>70</v>
      </c>
      <c r="D6" s="2">
        <v>2</v>
      </c>
      <c r="E6" s="4">
        <v>14.7040974682286</v>
      </c>
      <c r="F6" s="4">
        <v>99.9194944665418</v>
      </c>
      <c r="G6" s="4">
        <v>99.9194944665418</v>
      </c>
      <c r="H6" s="4">
        <v>94.92351974321471</v>
      </c>
      <c r="I6" s="4">
        <v>99.879</v>
      </c>
      <c r="J6" s="4"/>
    </row>
    <row r="7" spans="1:10" ht="15">
      <c r="A7" s="2">
        <f aca="true" t="shared" si="0" ref="A7:A16">A6+1</f>
        <v>3</v>
      </c>
      <c r="B7" s="2" t="s">
        <v>71</v>
      </c>
      <c r="C7" s="2" t="s">
        <v>74</v>
      </c>
      <c r="D7" s="2">
        <v>3</v>
      </c>
      <c r="E7" s="4">
        <v>14.7008031545049</v>
      </c>
      <c r="F7" s="4">
        <v>99.87931730004101</v>
      </c>
      <c r="G7" s="4">
        <v>99.87931730004101</v>
      </c>
      <c r="H7" s="4">
        <v>94.88535143503896</v>
      </c>
      <c r="I7" s="4">
        <v>99.8388</v>
      </c>
      <c r="J7" s="4"/>
    </row>
    <row r="8" spans="1:10" ht="15">
      <c r="A8" s="2">
        <f t="shared" si="0"/>
        <v>4</v>
      </c>
      <c r="B8" s="2" t="s">
        <v>72</v>
      </c>
      <c r="C8" s="2" t="s">
        <v>75</v>
      </c>
      <c r="D8" s="2">
        <v>6</v>
      </c>
      <c r="E8" s="4">
        <v>14.690926038754201</v>
      </c>
      <c r="F8" s="4">
        <v>99.75908711717283</v>
      </c>
      <c r="G8" s="4">
        <v>99.75908711717283</v>
      </c>
      <c r="H8" s="4">
        <v>94.77113276131418</v>
      </c>
      <c r="I8" s="4"/>
      <c r="J8" s="4"/>
    </row>
    <row r="9" spans="1:10" ht="15">
      <c r="A9" s="2">
        <f t="shared" si="0"/>
        <v>5</v>
      </c>
      <c r="B9" s="2" t="s">
        <v>11</v>
      </c>
      <c r="C9" s="2" t="s">
        <v>12</v>
      </c>
      <c r="D9" s="2">
        <v>1</v>
      </c>
      <c r="E9" s="4">
        <v>14.7073927528557</v>
      </c>
      <c r="F9" s="4">
        <v>99.95972200298729</v>
      </c>
      <c r="G9" s="4">
        <v>99.95972200298729</v>
      </c>
      <c r="H9" s="4">
        <v>94.96173590283792</v>
      </c>
      <c r="I9" s="4">
        <v>99.9193</v>
      </c>
      <c r="J9" s="4"/>
    </row>
    <row r="10" spans="1:10" ht="15">
      <c r="A10" s="2">
        <f t="shared" si="0"/>
        <v>6</v>
      </c>
      <c r="B10" s="2" t="s">
        <v>63</v>
      </c>
      <c r="C10" s="2" t="s">
        <v>64</v>
      </c>
      <c r="D10" s="2">
        <v>15</v>
      </c>
      <c r="E10" s="4">
        <v>14.6613471202857</v>
      </c>
      <c r="F10" s="4">
        <v>99.40108745997892</v>
      </c>
      <c r="G10" s="4">
        <v>99.40108745997892</v>
      </c>
      <c r="H10" s="4">
        <v>94.43103308697998</v>
      </c>
      <c r="I10" s="4">
        <v>99.3601</v>
      </c>
      <c r="J10" s="4"/>
    </row>
    <row r="11" spans="1:10" ht="15">
      <c r="A11" s="2">
        <f t="shared" si="0"/>
        <v>7</v>
      </c>
      <c r="B11" s="2" t="s">
        <v>66</v>
      </c>
      <c r="C11" s="2" t="s">
        <v>68</v>
      </c>
      <c r="D11" s="2">
        <v>22</v>
      </c>
      <c r="E11" s="4">
        <v>14.638395665400601</v>
      </c>
      <c r="F11" s="4">
        <v>99.12540243970145</v>
      </c>
      <c r="G11" s="4">
        <v>99.12540243970145</v>
      </c>
      <c r="H11" s="4">
        <v>94.16913231771638</v>
      </c>
      <c r="I11" s="4">
        <v>99.0841</v>
      </c>
      <c r="J11" s="4"/>
    </row>
    <row r="12" spans="1:10" ht="15">
      <c r="A12" s="2">
        <f t="shared" si="0"/>
        <v>8</v>
      </c>
      <c r="B12" s="2" t="s">
        <v>13</v>
      </c>
      <c r="C12" s="2" t="s">
        <v>14</v>
      </c>
      <c r="D12" s="2">
        <v>9</v>
      </c>
      <c r="E12" s="4">
        <v>14.681057661134101</v>
      </c>
      <c r="F12" s="4">
        <v>99.6393070217721</v>
      </c>
      <c r="G12" s="4">
        <v>99.6393070217721</v>
      </c>
      <c r="H12" s="4">
        <v>94.6573416706835</v>
      </c>
      <c r="I12" s="4">
        <v>99.5985</v>
      </c>
      <c r="J12" s="4"/>
    </row>
    <row r="13" spans="1:10" ht="15">
      <c r="A13" s="2">
        <f t="shared" si="0"/>
        <v>9</v>
      </c>
      <c r="B13" s="2" t="s">
        <v>15</v>
      </c>
      <c r="C13" s="2" t="s">
        <v>16</v>
      </c>
      <c r="D13" s="2">
        <v>45</v>
      </c>
      <c r="E13" s="4">
        <v>14.5633187038797</v>
      </c>
      <c r="F13" s="4">
        <v>98.2361911453231</v>
      </c>
      <c r="G13" s="4">
        <v>98.2361911453231</v>
      </c>
      <c r="H13" s="4">
        <v>93.32438158805695</v>
      </c>
      <c r="I13" s="4">
        <v>98.1943</v>
      </c>
      <c r="J13" s="4"/>
    </row>
    <row r="14" spans="1:10" ht="15">
      <c r="A14" s="2">
        <f t="shared" si="0"/>
        <v>10</v>
      </c>
      <c r="B14" s="2" t="s">
        <v>17</v>
      </c>
      <c r="C14" s="2" t="s">
        <v>18</v>
      </c>
      <c r="D14" s="2">
        <v>52</v>
      </c>
      <c r="E14" s="4">
        <v>14.5405711387086</v>
      </c>
      <c r="F14" s="4">
        <v>97.97050817888046</v>
      </c>
      <c r="G14" s="4">
        <v>97.97050817888046</v>
      </c>
      <c r="H14" s="4">
        <v>93.07198276993644</v>
      </c>
      <c r="I14" s="4">
        <v>97.9284</v>
      </c>
      <c r="J14" s="4"/>
    </row>
    <row r="15" spans="1:10" ht="15">
      <c r="A15" s="2">
        <f t="shared" si="0"/>
        <v>11</v>
      </c>
      <c r="B15" s="2" t="s">
        <v>19</v>
      </c>
      <c r="C15" s="2" t="s">
        <v>20</v>
      </c>
      <c r="D15" s="2">
        <v>73</v>
      </c>
      <c r="E15" s="4">
        <v>14.4726138887949</v>
      </c>
      <c r="F15" s="4">
        <v>97.18690295691361</v>
      </c>
      <c r="G15" s="4">
        <v>97.18690295691361</v>
      </c>
      <c r="H15" s="4">
        <v>92.32755780906793</v>
      </c>
      <c r="I15" s="4">
        <v>97.1445</v>
      </c>
      <c r="J15" s="4"/>
    </row>
    <row r="16" spans="1:10" ht="15">
      <c r="A16" s="2">
        <f t="shared" si="0"/>
        <v>12</v>
      </c>
      <c r="B16" s="2" t="s">
        <v>73</v>
      </c>
      <c r="C16" s="2" t="s">
        <v>76</v>
      </c>
      <c r="D16" s="2">
        <v>178</v>
      </c>
      <c r="E16" s="4">
        <v>14.139250165217401</v>
      </c>
      <c r="F16" s="4">
        <v>93.54947766517961</v>
      </c>
      <c r="G16" s="4">
        <v>93.54947766517961</v>
      </c>
      <c r="H16" s="4">
        <v>88.87200378192063</v>
      </c>
      <c r="I16" s="4">
        <v>93.5081</v>
      </c>
      <c r="J16" s="4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6" customWidth="1"/>
    <col min="2" max="3" width="15.57421875" style="6" customWidth="1"/>
    <col min="4" max="4" width="10.57421875" style="6" customWidth="1"/>
    <col min="5" max="5" width="67.421875" style="0" customWidth="1"/>
    <col min="6" max="6" width="17.00390625" style="6" customWidth="1"/>
    <col min="7" max="7" width="17.7109375" style="6" customWidth="1"/>
    <col min="8" max="8" width="16.57421875" style="6" customWidth="1"/>
    <col min="9" max="9" width="9.7109375" style="6" customWidth="1"/>
    <col min="10" max="16384" width="9.140625" style="6" customWidth="1"/>
  </cols>
  <sheetData>
    <row r="1" spans="1:9" ht="15">
      <c r="A1" s="15">
        <v>42549</v>
      </c>
      <c r="B1" s="15"/>
      <c r="C1" s="1"/>
      <c r="D1" s="1"/>
      <c r="E1" s="1"/>
      <c r="F1" s="1"/>
      <c r="G1" s="1"/>
      <c r="H1" s="1"/>
      <c r="I1" s="1"/>
    </row>
    <row r="2" spans="1:9" ht="15.75" thickBot="1">
      <c r="A2" s="16" t="s">
        <v>22</v>
      </c>
      <c r="B2" s="17"/>
      <c r="C2" s="17"/>
      <c r="D2" s="17"/>
      <c r="E2" s="17"/>
      <c r="F2" s="17"/>
      <c r="G2" s="17"/>
      <c r="H2" s="17"/>
      <c r="I2" s="17"/>
    </row>
    <row r="3" spans="1:9" ht="15.75" customHeight="1" thickBot="1">
      <c r="A3" s="22" t="s">
        <v>0</v>
      </c>
      <c r="B3" s="22" t="s">
        <v>1</v>
      </c>
      <c r="C3" s="22" t="s">
        <v>23</v>
      </c>
      <c r="D3" s="22" t="s">
        <v>2</v>
      </c>
      <c r="E3" s="13" t="s">
        <v>53</v>
      </c>
      <c r="F3" s="18" t="s">
        <v>24</v>
      </c>
      <c r="G3" s="19"/>
      <c r="H3" s="20"/>
      <c r="I3" s="13" t="s">
        <v>62</v>
      </c>
    </row>
    <row r="4" spans="1:9" ht="13.5" customHeight="1">
      <c r="A4" s="24"/>
      <c r="B4" s="24"/>
      <c r="C4" s="24"/>
      <c r="D4" s="24"/>
      <c r="E4" s="21"/>
      <c r="F4" s="22" t="s">
        <v>25</v>
      </c>
      <c r="G4" s="22" t="s">
        <v>26</v>
      </c>
      <c r="H4" s="22" t="s">
        <v>27</v>
      </c>
      <c r="I4" s="21"/>
    </row>
    <row r="5" spans="1:9" ht="13.5" thickBot="1">
      <c r="A5" s="23"/>
      <c r="B5" s="23"/>
      <c r="C5" s="23"/>
      <c r="D5" s="23"/>
      <c r="E5" s="14"/>
      <c r="F5" s="23"/>
      <c r="G5" s="23"/>
      <c r="H5" s="23"/>
      <c r="I5" s="14"/>
    </row>
    <row r="6" spans="1:9" ht="15">
      <c r="A6" s="2">
        <v>1</v>
      </c>
      <c r="B6" s="2" t="s">
        <v>28</v>
      </c>
      <c r="C6" s="2" t="s">
        <v>29</v>
      </c>
      <c r="D6" s="2" t="s">
        <v>30</v>
      </c>
      <c r="E6" s="4" t="s">
        <v>54</v>
      </c>
      <c r="F6" s="9">
        <v>141.07</v>
      </c>
      <c r="G6" s="9"/>
      <c r="H6" s="9">
        <v>141.07</v>
      </c>
      <c r="I6" s="8" t="s">
        <v>31</v>
      </c>
    </row>
    <row r="7" spans="1:9" ht="15">
      <c r="A7" s="2">
        <v>2</v>
      </c>
      <c r="B7" s="2" t="s">
        <v>32</v>
      </c>
      <c r="C7" s="2" t="s">
        <v>32</v>
      </c>
      <c r="D7" s="2" t="s">
        <v>33</v>
      </c>
      <c r="E7" s="4" t="s">
        <v>55</v>
      </c>
      <c r="F7" s="9">
        <v>525.01</v>
      </c>
      <c r="G7" s="9"/>
      <c r="H7" s="9">
        <v>600.3</v>
      </c>
      <c r="I7" s="8" t="s">
        <v>34</v>
      </c>
    </row>
    <row r="8" spans="1:9" ht="15">
      <c r="A8" s="2">
        <v>3</v>
      </c>
      <c r="B8" s="2" t="s">
        <v>35</v>
      </c>
      <c r="C8" s="2" t="s">
        <v>36</v>
      </c>
      <c r="D8" s="2" t="s">
        <v>37</v>
      </c>
      <c r="E8" s="4" t="s">
        <v>56</v>
      </c>
      <c r="F8" s="9">
        <v>33.06</v>
      </c>
      <c r="G8" s="9"/>
      <c r="H8" s="9">
        <v>39.06</v>
      </c>
      <c r="I8" s="8" t="s">
        <v>34</v>
      </c>
    </row>
    <row r="9" spans="1:9" ht="15">
      <c r="A9" s="2">
        <v>4</v>
      </c>
      <c r="B9" s="2" t="s">
        <v>38</v>
      </c>
      <c r="C9" s="2" t="s">
        <v>39</v>
      </c>
      <c r="D9" s="2" t="s">
        <v>40</v>
      </c>
      <c r="E9" s="4" t="s">
        <v>57</v>
      </c>
      <c r="F9" s="9">
        <v>1152.94</v>
      </c>
      <c r="G9" s="9"/>
      <c r="H9" s="9">
        <v>1154.95</v>
      </c>
      <c r="I9" s="8" t="s">
        <v>34</v>
      </c>
    </row>
    <row r="10" spans="1:9" ht="15">
      <c r="A10" s="2">
        <v>5</v>
      </c>
      <c r="B10" s="2" t="s">
        <v>41</v>
      </c>
      <c r="C10" s="2" t="s">
        <v>42</v>
      </c>
      <c r="D10" s="2" t="s">
        <v>43</v>
      </c>
      <c r="E10" s="4" t="s">
        <v>58</v>
      </c>
      <c r="F10" s="9">
        <v>925.06</v>
      </c>
      <c r="G10" s="9"/>
      <c r="H10" s="9">
        <v>950</v>
      </c>
      <c r="I10" s="8" t="s">
        <v>31</v>
      </c>
    </row>
    <row r="11" spans="1:9" ht="15">
      <c r="A11" s="2">
        <v>6</v>
      </c>
      <c r="B11" s="2" t="s">
        <v>44</v>
      </c>
      <c r="C11" s="2" t="s">
        <v>45</v>
      </c>
      <c r="D11" s="2" t="s">
        <v>46</v>
      </c>
      <c r="E11" s="4" t="s">
        <v>59</v>
      </c>
      <c r="F11" s="9">
        <v>10517.94</v>
      </c>
      <c r="G11" s="9"/>
      <c r="H11" s="9">
        <v>10192.93</v>
      </c>
      <c r="I11" s="8" t="s">
        <v>31</v>
      </c>
    </row>
    <row r="12" spans="1:9" ht="15">
      <c r="A12" s="2">
        <v>7</v>
      </c>
      <c r="B12" s="2" t="s">
        <v>47</v>
      </c>
      <c r="C12" s="2" t="s">
        <v>48</v>
      </c>
      <c r="D12" s="2" t="s">
        <v>49</v>
      </c>
      <c r="E12" s="4" t="s">
        <v>60</v>
      </c>
      <c r="F12" s="9">
        <v>905.73</v>
      </c>
      <c r="G12" s="9"/>
      <c r="H12" s="9">
        <v>921</v>
      </c>
      <c r="I12" s="8" t="s">
        <v>31</v>
      </c>
    </row>
    <row r="13" spans="1:9" ht="15.75" thickBot="1">
      <c r="A13" s="5">
        <v>8</v>
      </c>
      <c r="B13" s="5" t="s">
        <v>50</v>
      </c>
      <c r="C13" s="5" t="s">
        <v>51</v>
      </c>
      <c r="D13" s="5" t="s">
        <v>52</v>
      </c>
      <c r="E13" s="10" t="s">
        <v>61</v>
      </c>
      <c r="F13" s="9">
        <v>13957.36</v>
      </c>
      <c r="G13" s="11"/>
      <c r="H13" s="11">
        <v>14083.55</v>
      </c>
      <c r="I13" s="12" t="s">
        <v>34</v>
      </c>
    </row>
    <row r="14" ht="15">
      <c r="I14" s="7"/>
    </row>
  </sheetData>
  <sheetProtection/>
  <mergeCells count="12">
    <mergeCell ref="A1:B1"/>
    <mergeCell ref="A3:A5"/>
    <mergeCell ref="B3:B5"/>
    <mergeCell ref="C3:C5"/>
    <mergeCell ref="D3:D5"/>
    <mergeCell ref="A2:I2"/>
    <mergeCell ref="F3:H3"/>
    <mergeCell ref="E3:E5"/>
    <mergeCell ref="I3:I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Абрамова</dc:creator>
  <cp:keywords/>
  <dc:description/>
  <cp:lastModifiedBy>Елена Лысенко</cp:lastModifiedBy>
  <dcterms:created xsi:type="dcterms:W3CDTF">2016-06-13T04:46:47Z</dcterms:created>
  <dcterms:modified xsi:type="dcterms:W3CDTF">2016-06-28T05:29:17Z</dcterms:modified>
  <cp:category/>
  <cp:version/>
  <cp:contentType/>
  <cp:contentStatus/>
</cp:coreProperties>
</file>