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Rep01" sheetId="1" r:id="rId1"/>
    <sheet name="Лист1" sheetId="2" r:id="rId2"/>
    <sheet name="Лист2" sheetId="3" r:id="rId3"/>
    <sheet name="Лист3" sheetId="4" r:id="rId4"/>
  </sheets>
  <externalReferences>
    <externalReference r:id="rId5"/>
  </externalReferences>
  <definedNames>
    <definedName name="__MAIN__">'Rep01'!$A$1:$D$85</definedName>
    <definedName name="__RECORDS__">'Rep01'!$A$13:$D$76</definedName>
    <definedName name="_xlnm.Print_Area" localSheetId="2">Лист2!$A$1:$E$78</definedName>
  </definedNames>
  <calcPr calcId="125725"/>
</workbook>
</file>

<file path=xl/calcChain.xml><?xml version="1.0" encoding="utf-8"?>
<calcChain xmlns="http://schemas.openxmlformats.org/spreadsheetml/2006/main">
  <c r="I50" i="4"/>
</calcChain>
</file>

<file path=xl/sharedStrings.xml><?xml version="1.0" encoding="utf-8"?>
<sst xmlns="http://schemas.openxmlformats.org/spreadsheetml/2006/main" count="306" uniqueCount="250">
  <si>
    <t>(в тысячах тенге)</t>
  </si>
  <si>
    <t>Наименование статьи</t>
  </si>
  <si>
    <t>Телефон:________________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</si>
  <si>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</si>
  <si>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</si>
  <si>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</si>
  <si>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</si>
  <si>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</si>
  <si>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</si>
  <si>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</si>
  <si>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Исполнитель __________________дата _______________</t>
  </si>
  <si>
    <t xml:space="preserve">Приложение 8 
к постановлению Правления 
Национального Банка 
Республики Казахстан 
от 27 мая 2013 года № 130
</t>
  </si>
  <si>
    <t>АО "СК "Standard"</t>
  </si>
  <si>
    <t>по состоянию на "1" апреля 2015 года</t>
  </si>
  <si>
    <t>Первый руководитель (на период его отсутствия - лицо, его замещающее)  ______________________  дата ______________</t>
  </si>
  <si>
    <t>Главный бухгалтер _____________________  дата _______________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</si>
  <si>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</si>
  <si>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</si>
  <si>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</si>
  <si>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</si>
  <si>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</si>
  <si>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</si>
  <si>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</si>
  <si>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</si>
  <si>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</si>
  <si>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</si>
  <si>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</si>
  <si>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</si>
  <si>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</si>
  <si>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</si>
  <si>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</si>
  <si>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</si>
  <si>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</si>
  <si>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</si>
  <si>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</si>
  <si>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</si>
  <si>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</si>
  <si>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</si>
  <si>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</si>
  <si>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</si>
  <si>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</si>
  <si>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</si>
  <si>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</si>
  <si>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</si>
  <si>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</si>
  <si>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</si>
  <si>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</si>
  <si>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</si>
  <si>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</si>
  <si>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</si>
  <si>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</si>
  <si>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</si>
  <si>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</si>
  <si>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</si>
  <si>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</si>
  <si>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</si>
  <si>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</si>
  <si>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</si>
  <si>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</si>
  <si>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</si>
  <si>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</si>
  <si>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</si>
  <si>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</si>
  <si>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</si>
  <si>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</si>
  <si>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</si>
  <si>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</si>
  <si>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</si>
  <si>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</si>
  <si>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</si>
  <si>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</si>
  <si>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</si>
  <si>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</si>
  <si>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</si>
  <si>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</si>
  <si>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</si>
  <si>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</si>
  <si>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</si>
  <si>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</si>
  <si>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</si>
  <si>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</si>
  <si>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</si>
  <si>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</si>
  <si>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</si>
  <si>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</si>
  <si>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</si>
  <si>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</si>
  <si>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</si>
  <si>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</si>
  <si>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</si>
  <si>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</si>
  <si>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</si>
  <si>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</si>
  <si>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</si>
  <si>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</si>
  <si>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</si>
  <si>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</si>
  <si>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</si>
  <si>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</si>
  <si>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</si>
  <si>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</si>
  <si>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</si>
  <si>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</si>
  <si>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</si>
  <si>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</si>
  <si>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</si>
  <si>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</si>
  <si>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</si>
  <si>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</si>
  <si>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</si>
  <si>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</si>
  <si>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</si>
  <si>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</si>
  <si>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</si>
  <si>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</si>
  <si>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</si>
  <si>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</si>
  <si>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</si>
  <si>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</si>
  <si>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</si>
  <si>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</si>
  <si>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</si>
  <si>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</si>
  <si>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</si>
  <si>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</si>
  <si>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</si>
  <si>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</si>
  <si>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</si>
  <si>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</si>
  <si>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</si>
  <si>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</si>
  <si>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</si>
  <si>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</si>
  <si>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</si>
  <si>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</si>
  <si>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</si>
  <si>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</si>
  <si>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</si>
  <si>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</si>
  <si>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</si>
  <si>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</si>
  <si>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</si>
  <si>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</si>
  <si>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</si>
  <si>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</si>
  <si>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</si>
  <si>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</si>
  <si>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</si>
  <si>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</si>
  <si>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</si>
  <si>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</si>
  <si>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</si>
  <si>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</si>
  <si>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</si>
  <si>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</si>
  <si>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</si>
  <si>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 (на период его отсутствия - лицо, его замещающее) ______________________  дата ______________</t>
  </si>
  <si>
    <t>Приложение 3 к постановлению Правления   
Национального Банка Республики Казахстан  
от «6» декабря 2003 года № 442</t>
  </si>
  <si>
    <t>Форма №3</t>
  </si>
  <si>
    <t>Отчет о движении денежных средств (косвенный метод)</t>
  </si>
  <si>
    <t>АО «Страховая компания «STANDARD»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</si>
  <si>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</si>
  <si>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</si>
  <si>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</si>
  <si>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</si>
  <si>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</si>
  <si>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</si>
  <si>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</si>
  <si>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</si>
  <si>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</si>
  <si>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</si>
  <si>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</si>
  <si>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</si>
  <si>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</si>
  <si>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</si>
  <si>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</si>
  <si>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</si>
  <si>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</si>
  <si>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</si>
  <si>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</si>
  <si>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</si>
  <si>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</si>
  <si>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</si>
  <si>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</si>
  <si>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</si>
  <si>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</si>
  <si>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</si>
  <si>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</si>
  <si>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</si>
  <si>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</si>
  <si>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</si>
  <si>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</si>
  <si>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</si>
  <si>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</si>
  <si>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</si>
  <si>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</si>
  <si>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</si>
  <si>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</si>
  <si>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</si>
  <si>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</si>
  <si>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</si>
  <si>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</si>
  <si>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</si>
  <si>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</si>
  <si>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</si>
  <si>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</si>
  <si>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</si>
  <si>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</si>
  <si>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</si>
  <si>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Увеличение (уменьшение) доли меньшинства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</si>
  <si>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</si>
  <si>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</si>
  <si>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</si>
  <si>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</si>
  <si>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</si>
  <si>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** Данная строка заполняется при составлении консолидированной финансовой отчетности</t>
  </si>
  <si>
    <t xml:space="preserve">Председатель Правления ______________________Хайбуллин Д.Р. дата </t>
  </si>
  <si>
    <t>Главный бухгалтер ________________________ Сарткожинова Ж.К. дата ______________</t>
  </si>
  <si>
    <t>Исполнитель __________________</t>
  </si>
  <si>
    <t>Телефон: 335-60-70</t>
  </si>
  <si>
    <t xml:space="preserve">Приложение 4 к постановлению Правления 
Национального Банка Республики Казахстан
от «6» декабря 2003 года № 442 </t>
  </si>
  <si>
    <t>Отчет об изменениях в капитале</t>
  </si>
  <si>
    <t xml:space="preserve"> </t>
  </si>
  <si>
    <t>Капитал родительской организации</t>
  </si>
  <si>
    <t>Доля меньшинства</t>
  </si>
  <si>
    <t>Уставный 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</si>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</sst>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right" vertical="top"/>
    </xf>
    <xf numFmtId="0" fontId="10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right" vertical="top"/>
    </xf>
    <xf numFmtId="0" fontId="12" fillId="0" borderId="0" xfId="0" applyFont="1"/>
    <xf numFmtId="3" fontId="0" fillId="0" borderId="0" xfId="0" applyNumberFormat="1" applyFont="1"/>
    <xf numFmtId="3" fontId="13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/>
    <xf numFmtId="0" fontId="7" fillId="0" borderId="0" xfId="0" applyFont="1" applyFill="1" applyAlignment="1">
      <alignment horizontal="center" vertical="top"/>
    </xf>
    <xf numFmtId="0" fontId="0" fillId="2" borderId="0" xfId="0" applyFill="1"/>
    <xf numFmtId="0" fontId="4" fillId="2" borderId="0" xfId="0" applyFont="1" applyFill="1" applyAlignment="1">
      <alignment horizontal="right" wrapText="1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right" vertical="top" wrapText="1"/>
    </xf>
    <xf numFmtId="0" fontId="14" fillId="2" borderId="0" xfId="0" applyFont="1" applyFill="1" applyAlignment="1">
      <alignment horizontal="right" vertical="top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19" fillId="2" borderId="1" xfId="0" applyNumberFormat="1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right" vertical="top"/>
    </xf>
    <xf numFmtId="0" fontId="8" fillId="2" borderId="0" xfId="0" applyFont="1" applyFill="1"/>
    <xf numFmtId="0" fontId="20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" fontId="8" fillId="2" borderId="0" xfId="0" applyNumberFormat="1" applyFont="1" applyFill="1"/>
    <xf numFmtId="0" fontId="2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 vertical="top" wrapText="1"/>
    </xf>
    <xf numFmtId="3" fontId="14" fillId="2" borderId="0" xfId="0" applyNumberFormat="1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3" fontId="7" fillId="2" borderId="0" xfId="0" applyNumberFormat="1" applyFont="1" applyFill="1" applyAlignment="1">
      <alignment vertical="top"/>
    </xf>
    <xf numFmtId="0" fontId="2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0" fontId="23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0;&#1085;%20&#1086;&#1090;&#1095;&#1077;&#1090;&#1085;&#1086;&#1089;&#1090;&#1100;2015___%201%20&#1082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ОСВ"/>
    </sheetNames>
    <sheetDataSet>
      <sheetData sheetId="0" refreshError="1">
        <row r="75">
          <cell r="C75">
            <v>2363689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view="pageBreakPreview" zoomScale="60" zoomScaleNormal="100" workbookViewId="0">
      <selection activeCell="O19" sqref="O19"/>
    </sheetView>
  </sheetViews>
  <sheetFormatPr defaultRowHeight="12.75"/>
  <cols>
    <col min="1" max="1" width="79.855468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6.5" customHeight="1">
      <c r="B1" s="17" t="s">
        <v>11</v>
      </c>
      <c r="C1" s="17"/>
      <c r="D1" s="17"/>
      <c r="E1" s="5"/>
      <c r="F1" s="5"/>
      <c r="G1" s="5"/>
      <c r="H1" s="5"/>
      <c r="I1" s="5"/>
    </row>
    <row r="2" spans="1:9" s="1" customFormat="1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>
      <c r="D3" s="4" t="s">
        <v>5</v>
      </c>
      <c r="F3" s="4"/>
    </row>
    <row r="4" spans="1:9" s="3" customFormat="1">
      <c r="F4" s="4"/>
    </row>
    <row r="5" spans="1:9" s="3" customFormat="1">
      <c r="A5" s="18" t="s">
        <v>4</v>
      </c>
      <c r="B5" s="18"/>
      <c r="C5" s="18"/>
      <c r="D5" s="18"/>
    </row>
    <row r="6" spans="1:9" s="3" customFormat="1">
      <c r="A6" s="18" t="s">
        <v>6</v>
      </c>
      <c r="B6" s="18"/>
      <c r="C6" s="18"/>
      <c r="D6" s="18"/>
    </row>
    <row r="7" spans="1:9" s="3" customFormat="1">
      <c r="A7" s="19" t="s">
        <v>12</v>
      </c>
      <c r="B7" s="19"/>
      <c r="C7" s="19"/>
      <c r="D7" s="19"/>
    </row>
    <row r="8" spans="1:9" s="3" customFormat="1">
      <c r="A8" s="19" t="s">
        <v>13</v>
      </c>
      <c r="B8" s="19"/>
      <c r="C8" s="19"/>
      <c r="D8" s="19"/>
    </row>
    <row r="9" spans="1:9" s="3" customFormat="1"/>
    <row r="10" spans="1:9" s="7" customFormat="1">
      <c r="A10" s="3"/>
      <c r="B10" s="3"/>
      <c r="C10" s="3"/>
      <c r="D10" s="4" t="s">
        <v>0</v>
      </c>
    </row>
    <row r="11" spans="1:9" s="10" customFormat="1" ht="42" customHeight="1">
      <c r="A11" s="8" t="s">
        <v>1</v>
      </c>
      <c r="B11" s="9" t="s">
        <v>7</v>
      </c>
      <c r="C11" s="8" t="s">
        <v>8</v>
      </c>
      <c r="D11" s="8" t="s">
        <v>9</v>
      </c>
    </row>
    <row r="12" spans="1:9" s="7" customFormat="1">
      <c r="A12" s="11">
        <v>1</v>
      </c>
      <c r="B12" s="11">
        <v>2</v>
      </c>
      <c r="C12" s="11">
        <v>3</v>
      </c>
      <c r="D12" s="11">
        <v>4</v>
      </c>
    </row>
    <row r="13" spans="1:9" s="7" customFormat="1">
      <c r="A13" s="13" t="s">
        <v>16</v>
      </c>
      <c r="B13" s="14"/>
      <c r="C13" s="16"/>
      <c r="D13" s="16"/>
    </row>
    <row r="14" spans="1:9" s="7" customFormat="1">
      <c r="A14" s="13" t="s">
        <v>17</v>
      </c>
      <c r="B14" s="14">
        <v>1</v>
      </c>
      <c r="C14" s="12">
        <v>99593</v>
      </c>
      <c r="D14" s="12">
        <v>63071</v>
      </c>
    </row>
    <row r="15" spans="1:9" s="7" customFormat="1">
      <c r="A15" s="13" t="s">
        <v>18</v>
      </c>
      <c r="B15" s="14">
        <v>2</v>
      </c>
      <c r="C15" s="12">
        <v>2302966</v>
      </c>
      <c r="D15" s="12">
        <v>2434155</v>
      </c>
    </row>
    <row r="16" spans="1:9" s="7" customFormat="1" ht="25.5">
      <c r="A16" s="13" t="s">
        <v>19</v>
      </c>
      <c r="B16" s="14">
        <v>3</v>
      </c>
      <c r="C16" s="12">
        <v>819056</v>
      </c>
      <c r="D16" s="12">
        <v>739041</v>
      </c>
    </row>
    <row r="17" spans="1:4" s="7" customFormat="1">
      <c r="A17" s="13" t="s">
        <v>20</v>
      </c>
      <c r="B17" s="14">
        <v>4</v>
      </c>
      <c r="C17" s="12">
        <v>37363</v>
      </c>
      <c r="D17" s="12">
        <v>37907</v>
      </c>
    </row>
    <row r="18" spans="1:4" s="7" customFormat="1">
      <c r="A18" s="13" t="s">
        <v>21</v>
      </c>
      <c r="B18" s="14">
        <v>5</v>
      </c>
      <c r="C18" s="12"/>
      <c r="D18" s="12"/>
    </row>
    <row r="19" spans="1:4" s="7" customFormat="1">
      <c r="A19" s="13" t="s">
        <v>22</v>
      </c>
      <c r="B19" s="14">
        <v>6</v>
      </c>
      <c r="C19" s="12"/>
      <c r="D19" s="12"/>
    </row>
    <row r="20" spans="1:4" s="7" customFormat="1">
      <c r="A20" s="13" t="s">
        <v>23</v>
      </c>
      <c r="B20" s="14">
        <v>7</v>
      </c>
      <c r="C20" s="12"/>
      <c r="D20" s="12"/>
    </row>
    <row r="21" spans="1:4" s="7" customFormat="1">
      <c r="A21" s="13" t="s">
        <v>24</v>
      </c>
      <c r="B21" s="14">
        <v>8</v>
      </c>
      <c r="C21" s="12">
        <v>2223478</v>
      </c>
      <c r="D21" s="12">
        <v>2203113</v>
      </c>
    </row>
    <row r="22" spans="1:4" s="7" customFormat="1" ht="25.5">
      <c r="A22" s="13" t="s">
        <v>25</v>
      </c>
      <c r="B22" s="14">
        <v>9</v>
      </c>
      <c r="C22" s="12">
        <v>96314</v>
      </c>
      <c r="D22" s="12">
        <v>86904</v>
      </c>
    </row>
    <row r="23" spans="1:4" s="7" customFormat="1" ht="25.5">
      <c r="A23" s="13" t="s">
        <v>26</v>
      </c>
      <c r="B23" s="14">
        <v>10</v>
      </c>
      <c r="C23" s="12"/>
      <c r="D23" s="12"/>
    </row>
    <row r="24" spans="1:4" s="7" customFormat="1" ht="25.5">
      <c r="A24" s="13" t="s">
        <v>27</v>
      </c>
      <c r="B24" s="14">
        <v>11</v>
      </c>
      <c r="C24" s="12"/>
      <c r="D24" s="12"/>
    </row>
    <row r="25" spans="1:4" s="7" customFormat="1" ht="25.5">
      <c r="A25" s="13" t="s">
        <v>28</v>
      </c>
      <c r="B25" s="14">
        <v>12</v>
      </c>
      <c r="C25" s="12">
        <v>13503</v>
      </c>
      <c r="D25" s="12">
        <v>6713</v>
      </c>
    </row>
    <row r="26" spans="1:4" s="7" customFormat="1">
      <c r="A26" s="13" t="s">
        <v>29</v>
      </c>
      <c r="B26" s="14">
        <v>13</v>
      </c>
      <c r="C26" s="12"/>
      <c r="D26" s="12"/>
    </row>
    <row r="27" spans="1:4" s="7" customFormat="1" ht="25.5">
      <c r="A27" s="13" t="s">
        <v>30</v>
      </c>
      <c r="B27" s="14">
        <v>14</v>
      </c>
      <c r="C27" s="12">
        <v>361871</v>
      </c>
      <c r="D27" s="12">
        <v>560414</v>
      </c>
    </row>
    <row r="28" spans="1:4" s="7" customFormat="1">
      <c r="A28" s="13" t="s">
        <v>31</v>
      </c>
      <c r="B28" s="14">
        <v>15</v>
      </c>
      <c r="C28" s="12"/>
      <c r="D28" s="12"/>
    </row>
    <row r="29" spans="1:4" s="7" customFormat="1">
      <c r="A29" s="13" t="s">
        <v>32</v>
      </c>
      <c r="B29" s="14">
        <v>16</v>
      </c>
      <c r="C29" s="12">
        <v>669890</v>
      </c>
      <c r="D29" s="12">
        <v>708247</v>
      </c>
    </row>
    <row r="30" spans="1:4" s="7" customFormat="1">
      <c r="A30" s="13" t="s">
        <v>33</v>
      </c>
      <c r="B30" s="14">
        <v>17</v>
      </c>
      <c r="C30" s="12"/>
      <c r="D30" s="12"/>
    </row>
    <row r="31" spans="1:4" s="7" customFormat="1">
      <c r="A31" s="13" t="s">
        <v>34</v>
      </c>
      <c r="B31" s="14">
        <v>18</v>
      </c>
      <c r="C31" s="12">
        <v>133260</v>
      </c>
      <c r="D31" s="12">
        <v>133420</v>
      </c>
    </row>
    <row r="32" spans="1:4" s="7" customFormat="1">
      <c r="A32" s="13" t="s">
        <v>35</v>
      </c>
      <c r="B32" s="14">
        <v>19</v>
      </c>
      <c r="C32" s="12">
        <v>8609</v>
      </c>
      <c r="D32" s="12">
        <v>8609</v>
      </c>
    </row>
    <row r="33" spans="1:4" s="7" customFormat="1">
      <c r="A33" s="13" t="s">
        <v>36</v>
      </c>
      <c r="B33" s="14">
        <v>20</v>
      </c>
      <c r="C33" s="12"/>
      <c r="D33" s="12"/>
    </row>
    <row r="34" spans="1:4" s="7" customFormat="1">
      <c r="A34" s="13" t="s">
        <v>37</v>
      </c>
      <c r="B34" s="14">
        <v>21</v>
      </c>
      <c r="C34" s="12"/>
      <c r="D34" s="12"/>
    </row>
    <row r="35" spans="1:4" s="7" customFormat="1">
      <c r="A35" s="13" t="s">
        <v>38</v>
      </c>
      <c r="B35" s="14">
        <v>22</v>
      </c>
      <c r="C35" s="12"/>
      <c r="D35" s="12"/>
    </row>
    <row r="36" spans="1:4" s="7" customFormat="1">
      <c r="A36" s="13" t="s">
        <v>39</v>
      </c>
      <c r="B36" s="14">
        <v>23</v>
      </c>
      <c r="C36" s="12">
        <v>172289</v>
      </c>
      <c r="D36" s="12">
        <v>151454</v>
      </c>
    </row>
    <row r="37" spans="1:4" s="7" customFormat="1">
      <c r="A37" s="13" t="s">
        <v>40</v>
      </c>
      <c r="B37" s="14">
        <v>24</v>
      </c>
      <c r="C37" s="12"/>
      <c r="D37" s="12"/>
    </row>
    <row r="38" spans="1:4" s="7" customFormat="1">
      <c r="A38" s="13" t="s">
        <v>41</v>
      </c>
      <c r="B38" s="14">
        <v>25</v>
      </c>
      <c r="C38" s="12"/>
      <c r="D38" s="12"/>
    </row>
    <row r="39" spans="1:4" s="7" customFormat="1">
      <c r="A39" s="13" t="s">
        <v>42</v>
      </c>
      <c r="B39" s="14">
        <v>26</v>
      </c>
      <c r="C39" s="12">
        <v>16129</v>
      </c>
      <c r="D39" s="12">
        <v>17572</v>
      </c>
    </row>
    <row r="40" spans="1:4" s="7" customFormat="1">
      <c r="A40" s="13" t="s">
        <v>43</v>
      </c>
      <c r="B40" s="14">
        <v>27</v>
      </c>
      <c r="C40" s="12">
        <v>9607</v>
      </c>
      <c r="D40" s="12">
        <v>13332</v>
      </c>
    </row>
    <row r="41" spans="1:4" s="7" customFormat="1">
      <c r="A41" s="13" t="s">
        <v>44</v>
      </c>
      <c r="B41" s="14">
        <v>28</v>
      </c>
      <c r="C41" s="12">
        <v>6963928</v>
      </c>
      <c r="D41" s="12">
        <v>7163952</v>
      </c>
    </row>
    <row r="42" spans="1:4" s="7" customFormat="1">
      <c r="A42" s="13" t="s">
        <v>45</v>
      </c>
      <c r="B42" s="14"/>
      <c r="C42" s="16"/>
      <c r="D42" s="16"/>
    </row>
    <row r="43" spans="1:4" s="7" customFormat="1">
      <c r="A43" s="13" t="s">
        <v>46</v>
      </c>
      <c r="B43" s="14">
        <v>29</v>
      </c>
      <c r="C43" s="12">
        <v>3363412</v>
      </c>
      <c r="D43" s="12">
        <v>3343653</v>
      </c>
    </row>
    <row r="44" spans="1:4" s="7" customFormat="1">
      <c r="A44" s="13" t="s">
        <v>47</v>
      </c>
      <c r="B44" s="14">
        <v>30</v>
      </c>
      <c r="C44" s="12"/>
      <c r="D44" s="12"/>
    </row>
    <row r="45" spans="1:4" s="7" customFormat="1">
      <c r="A45" s="13" t="s">
        <v>48</v>
      </c>
      <c r="B45" s="14">
        <v>31</v>
      </c>
      <c r="C45" s="12"/>
      <c r="D45" s="12"/>
    </row>
    <row r="46" spans="1:4" s="7" customFormat="1">
      <c r="A46" s="13" t="s">
        <v>49</v>
      </c>
      <c r="B46" s="14">
        <v>32</v>
      </c>
      <c r="C46" s="12">
        <v>348706</v>
      </c>
      <c r="D46" s="12">
        <v>404273</v>
      </c>
    </row>
    <row r="47" spans="1:4" s="7" customFormat="1">
      <c r="A47" s="13" t="s">
        <v>50</v>
      </c>
      <c r="B47" s="14">
        <v>33</v>
      </c>
      <c r="C47" s="12">
        <v>399849</v>
      </c>
      <c r="D47" s="12">
        <v>395626</v>
      </c>
    </row>
    <row r="48" spans="1:4" s="7" customFormat="1">
      <c r="A48" s="13" t="s">
        <v>51</v>
      </c>
      <c r="B48" s="14">
        <v>34</v>
      </c>
      <c r="C48" s="12"/>
      <c r="D48" s="12"/>
    </row>
    <row r="49" spans="1:4" s="7" customFormat="1">
      <c r="A49" s="13" t="s">
        <v>52</v>
      </c>
      <c r="B49" s="14">
        <v>35</v>
      </c>
      <c r="C49" s="12"/>
      <c r="D49" s="12"/>
    </row>
    <row r="50" spans="1:4" s="7" customFormat="1">
      <c r="A50" s="13" t="s">
        <v>53</v>
      </c>
      <c r="B50" s="14">
        <v>36</v>
      </c>
      <c r="C50" s="12">
        <v>216067</v>
      </c>
      <c r="D50" s="12">
        <v>275780</v>
      </c>
    </row>
    <row r="51" spans="1:4" s="7" customFormat="1">
      <c r="A51" s="13" t="s">
        <v>54</v>
      </c>
      <c r="B51" s="14">
        <v>37</v>
      </c>
      <c r="C51" s="12">
        <v>52603</v>
      </c>
      <c r="D51" s="12">
        <v>38486</v>
      </c>
    </row>
    <row r="52" spans="1:4" s="7" customFormat="1">
      <c r="A52" s="13" t="s">
        <v>55</v>
      </c>
      <c r="B52" s="14">
        <v>38</v>
      </c>
      <c r="C52" s="12"/>
      <c r="D52" s="12"/>
    </row>
    <row r="53" spans="1:4" s="7" customFormat="1">
      <c r="A53" s="13" t="s">
        <v>56</v>
      </c>
      <c r="B53" s="14">
        <v>39</v>
      </c>
      <c r="C53" s="12">
        <v>32275</v>
      </c>
      <c r="D53" s="12">
        <v>41543</v>
      </c>
    </row>
    <row r="54" spans="1:4" s="7" customFormat="1">
      <c r="A54" s="13" t="s">
        <v>57</v>
      </c>
      <c r="B54" s="14">
        <v>40</v>
      </c>
      <c r="C54" s="12">
        <v>36415</v>
      </c>
      <c r="D54" s="12">
        <v>56864</v>
      </c>
    </row>
    <row r="55" spans="1:4" s="7" customFormat="1">
      <c r="A55" s="13" t="s">
        <v>58</v>
      </c>
      <c r="B55" s="14">
        <v>41</v>
      </c>
      <c r="C55" s="12"/>
      <c r="D55" s="12"/>
    </row>
    <row r="56" spans="1:4" s="7" customFormat="1">
      <c r="A56" s="13" t="s">
        <v>59</v>
      </c>
      <c r="B56" s="14">
        <v>42</v>
      </c>
      <c r="C56" s="12"/>
      <c r="D56" s="12"/>
    </row>
    <row r="57" spans="1:4" s="7" customFormat="1">
      <c r="A57" s="13" t="s">
        <v>23</v>
      </c>
      <c r="B57" s="14">
        <v>43</v>
      </c>
      <c r="C57" s="12"/>
      <c r="D57" s="12"/>
    </row>
    <row r="58" spans="1:4" s="7" customFormat="1">
      <c r="A58" s="13" t="s">
        <v>60</v>
      </c>
      <c r="B58" s="14">
        <v>44</v>
      </c>
      <c r="C58" s="12"/>
      <c r="D58" s="12"/>
    </row>
    <row r="59" spans="1:4" s="7" customFormat="1">
      <c r="A59" s="13" t="s">
        <v>61</v>
      </c>
      <c r="B59" s="14">
        <v>45</v>
      </c>
      <c r="C59" s="12">
        <v>124879</v>
      </c>
      <c r="D59" s="12">
        <v>161444</v>
      </c>
    </row>
    <row r="60" spans="1:4" s="7" customFormat="1">
      <c r="A60" s="13" t="s">
        <v>62</v>
      </c>
      <c r="B60" s="14">
        <v>46</v>
      </c>
      <c r="C60" s="12">
        <v>18865</v>
      </c>
      <c r="D60" s="12">
        <v>24851</v>
      </c>
    </row>
    <row r="61" spans="1:4" s="7" customFormat="1">
      <c r="A61" s="13" t="s">
        <v>63</v>
      </c>
      <c r="B61" s="14">
        <v>47</v>
      </c>
      <c r="C61" s="12"/>
      <c r="D61" s="12"/>
    </row>
    <row r="62" spans="1:4" s="7" customFormat="1">
      <c r="A62" s="13" t="s">
        <v>64</v>
      </c>
      <c r="B62" s="14">
        <v>48</v>
      </c>
      <c r="C62" s="12">
        <v>7168</v>
      </c>
      <c r="D62" s="12">
        <v>7623</v>
      </c>
    </row>
    <row r="63" spans="1:4" s="7" customFormat="1">
      <c r="A63" s="13" t="s">
        <v>65</v>
      </c>
      <c r="B63" s="14">
        <v>49</v>
      </c>
      <c r="C63" s="12">
        <v>4600239</v>
      </c>
      <c r="D63" s="12">
        <v>4750143</v>
      </c>
    </row>
    <row r="64" spans="1:4" s="7" customFormat="1">
      <c r="A64" s="13" t="s">
        <v>66</v>
      </c>
      <c r="B64" s="14"/>
      <c r="C64" s="16"/>
      <c r="D64" s="16"/>
    </row>
    <row r="65" spans="1:4" s="7" customFormat="1">
      <c r="A65" s="13" t="s">
        <v>67</v>
      </c>
      <c r="B65" s="14">
        <v>50</v>
      </c>
      <c r="C65" s="12">
        <v>2298691</v>
      </c>
      <c r="D65" s="12">
        <v>2298691</v>
      </c>
    </row>
    <row r="66" spans="1:4" s="7" customFormat="1">
      <c r="A66" s="13" t="s">
        <v>68</v>
      </c>
      <c r="B66" s="14">
        <v>51</v>
      </c>
      <c r="C66" s="12"/>
      <c r="D66" s="12"/>
    </row>
    <row r="67" spans="1:4" s="7" customFormat="1">
      <c r="A67" s="13" t="s">
        <v>69</v>
      </c>
      <c r="B67" s="14">
        <v>52</v>
      </c>
      <c r="C67" s="12"/>
      <c r="D67" s="12"/>
    </row>
    <row r="68" spans="1:4" s="7" customFormat="1">
      <c r="A68" s="13" t="s">
        <v>70</v>
      </c>
      <c r="B68" s="14">
        <v>53</v>
      </c>
      <c r="C68" s="12"/>
      <c r="D68" s="12"/>
    </row>
    <row r="69" spans="1:4" s="7" customFormat="1">
      <c r="A69" s="13" t="s">
        <v>71</v>
      </c>
      <c r="B69" s="14">
        <v>54</v>
      </c>
      <c r="C69" s="12"/>
      <c r="D69" s="12">
        <v>24877</v>
      </c>
    </row>
    <row r="70" spans="1:4" s="7" customFormat="1">
      <c r="A70" s="13" t="s">
        <v>72</v>
      </c>
      <c r="B70" s="14">
        <v>55</v>
      </c>
      <c r="C70" s="12">
        <v>-2120</v>
      </c>
      <c r="D70" s="12">
        <v>-2062</v>
      </c>
    </row>
    <row r="71" spans="1:4" s="7" customFormat="1">
      <c r="A71" s="13" t="s">
        <v>73</v>
      </c>
      <c r="B71" s="14">
        <v>56</v>
      </c>
      <c r="C71" s="12">
        <v>67118</v>
      </c>
      <c r="D71" s="12">
        <v>92303</v>
      </c>
    </row>
    <row r="72" spans="1:4" s="7" customFormat="1">
      <c r="A72" s="13" t="s">
        <v>74</v>
      </c>
      <c r="B72" s="14"/>
      <c r="C72" s="12"/>
      <c r="D72" s="12"/>
    </row>
    <row r="73" spans="1:4" s="7" customFormat="1">
      <c r="A73" s="13" t="s">
        <v>75</v>
      </c>
      <c r="B73" s="14">
        <v>56.1</v>
      </c>
      <c r="C73" s="12">
        <v>117180</v>
      </c>
      <c r="D73" s="12">
        <v>29418</v>
      </c>
    </row>
    <row r="74" spans="1:4" s="7" customFormat="1">
      <c r="A74" s="13" t="s">
        <v>76</v>
      </c>
      <c r="B74" s="14">
        <v>56.2</v>
      </c>
      <c r="C74" s="12">
        <v>-50062</v>
      </c>
      <c r="D74" s="12">
        <v>62885</v>
      </c>
    </row>
    <row r="75" spans="1:4" s="7" customFormat="1">
      <c r="A75" s="13" t="s">
        <v>77</v>
      </c>
      <c r="B75" s="14">
        <v>57</v>
      </c>
      <c r="C75" s="12">
        <v>2363689</v>
      </c>
      <c r="D75" s="12">
        <v>2413809</v>
      </c>
    </row>
    <row r="76" spans="1:4">
      <c r="A76" s="13" t="s">
        <v>78</v>
      </c>
      <c r="B76" s="14">
        <v>58</v>
      </c>
      <c r="C76" s="12">
        <v>6963928</v>
      </c>
      <c r="D76" s="12">
        <v>7163952</v>
      </c>
    </row>
    <row r="78" spans="1:4" s="7" customFormat="1">
      <c r="A78" s="6"/>
      <c r="B78" s="3"/>
      <c r="C78" s="3"/>
      <c r="D78" s="3"/>
    </row>
    <row r="79" spans="1:4" s="7" customFormat="1">
      <c r="A79" s="6"/>
      <c r="B79" s="3"/>
      <c r="C79" s="3"/>
      <c r="D79" s="3"/>
    </row>
    <row r="80" spans="1:4" s="7" customFormat="1">
      <c r="A80" s="3" t="s">
        <v>14</v>
      </c>
      <c r="B80" s="3"/>
      <c r="C80" s="3"/>
      <c r="D80" s="3"/>
    </row>
    <row r="81" spans="1:4" s="7" customFormat="1">
      <c r="A81" s="3" t="s">
        <v>15</v>
      </c>
      <c r="B81" s="3"/>
      <c r="C81" s="3"/>
      <c r="D81" s="3"/>
    </row>
    <row r="82" spans="1:4" s="7" customFormat="1">
      <c r="A82" s="3" t="s">
        <v>10</v>
      </c>
      <c r="B82" s="3"/>
      <c r="C82" s="3"/>
      <c r="D82" s="3"/>
    </row>
    <row r="83" spans="1:4" s="7" customFormat="1">
      <c r="A83" s="3" t="s">
        <v>2</v>
      </c>
      <c r="B83" s="3"/>
      <c r="C83" s="3"/>
      <c r="D83" s="3"/>
    </row>
    <row r="84" spans="1:4" s="7" customFormat="1">
      <c r="A84" s="3" t="s">
        <v>3</v>
      </c>
      <c r="B84" s="3"/>
      <c r="C84" s="3"/>
      <c r="D84" s="3"/>
    </row>
  </sheetData>
  <mergeCells count="5">
    <mergeCell ref="B1:D1"/>
    <mergeCell ref="A5:D5"/>
    <mergeCell ref="A7:D7"/>
    <mergeCell ref="A8:D8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topLeftCell="A58" zoomScale="60" zoomScaleNormal="100" workbookViewId="0">
      <selection activeCell="A100" sqref="A100"/>
    </sheetView>
  </sheetViews>
  <sheetFormatPr defaultRowHeight="12.75"/>
  <cols>
    <col min="1" max="1" width="54.2851562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>
      <c r="B1" s="2"/>
      <c r="C1" s="2"/>
      <c r="D1" s="17" t="s">
        <v>79</v>
      </c>
      <c r="E1" s="17"/>
      <c r="F1" s="17"/>
      <c r="G1" s="5"/>
      <c r="H1" s="5"/>
      <c r="I1" s="5"/>
    </row>
    <row r="2" spans="1:9" s="1" customFormat="1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>
      <c r="F3" s="4" t="s">
        <v>80</v>
      </c>
    </row>
    <row r="4" spans="1:9" s="3" customFormat="1">
      <c r="F4" s="4"/>
    </row>
    <row r="5" spans="1:9" s="3" customFormat="1">
      <c r="A5" s="18" t="s">
        <v>81</v>
      </c>
      <c r="B5" s="18"/>
      <c r="C5" s="18"/>
      <c r="D5" s="18"/>
      <c r="E5" s="18"/>
      <c r="F5" s="18"/>
    </row>
    <row r="6" spans="1:9" s="3" customFormat="1">
      <c r="A6" s="18" t="s">
        <v>6</v>
      </c>
      <c r="B6" s="18"/>
      <c r="C6" s="18"/>
      <c r="D6" s="18"/>
      <c r="E6" s="18"/>
      <c r="F6" s="18"/>
    </row>
    <row r="7" spans="1:9" s="3" customFormat="1">
      <c r="A7" s="19" t="s">
        <v>12</v>
      </c>
      <c r="B7" s="19"/>
      <c r="C7" s="19"/>
      <c r="D7" s="19"/>
      <c r="E7" s="19"/>
      <c r="F7" s="19"/>
    </row>
    <row r="8" spans="1:9" s="3" customFormat="1">
      <c r="A8" s="19" t="s">
        <v>13</v>
      </c>
      <c r="B8" s="19"/>
      <c r="C8" s="19"/>
      <c r="D8" s="19"/>
      <c r="E8" s="19"/>
      <c r="F8" s="19"/>
    </row>
    <row r="9" spans="1:9" s="3" customFormat="1">
      <c r="F9" s="4" t="s">
        <v>0</v>
      </c>
    </row>
    <row r="10" spans="1:9" s="3" customFormat="1" ht="64.5" customHeight="1">
      <c r="A10" s="20" t="s">
        <v>1</v>
      </c>
      <c r="B10" s="20" t="s">
        <v>7</v>
      </c>
      <c r="C10" s="20" t="s">
        <v>82</v>
      </c>
      <c r="D10" s="20" t="s">
        <v>83</v>
      </c>
      <c r="E10" s="20" t="s">
        <v>84</v>
      </c>
      <c r="F10" s="20" t="s">
        <v>85</v>
      </c>
    </row>
    <row r="11" spans="1:9" s="3" customForma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9">
      <c r="A12" s="13" t="s">
        <v>86</v>
      </c>
      <c r="B12" s="14"/>
      <c r="C12" s="16"/>
      <c r="D12" s="16"/>
      <c r="E12" s="16"/>
      <c r="F12" s="16"/>
    </row>
    <row r="13" spans="1:9">
      <c r="A13" s="13" t="s">
        <v>87</v>
      </c>
      <c r="B13" s="14"/>
      <c r="C13" s="12">
        <v>200649</v>
      </c>
      <c r="D13" s="12">
        <v>485170</v>
      </c>
      <c r="E13" s="12">
        <v>237848</v>
      </c>
      <c r="F13" s="12">
        <v>621172</v>
      </c>
    </row>
    <row r="14" spans="1:9">
      <c r="A14" s="13" t="s">
        <v>88</v>
      </c>
      <c r="B14" s="14">
        <v>1</v>
      </c>
      <c r="C14" s="12">
        <v>266028</v>
      </c>
      <c r="D14" s="12">
        <v>979283</v>
      </c>
      <c r="E14" s="12">
        <v>404863</v>
      </c>
      <c r="F14" s="12">
        <v>1167498</v>
      </c>
    </row>
    <row r="15" spans="1:9">
      <c r="A15" s="13" t="s">
        <v>89</v>
      </c>
      <c r="B15" s="14">
        <v>2</v>
      </c>
      <c r="C15" s="12">
        <v>31107</v>
      </c>
      <c r="D15" s="12">
        <v>86878</v>
      </c>
      <c r="E15" s="12">
        <v>18684</v>
      </c>
      <c r="F15" s="12">
        <v>98847</v>
      </c>
    </row>
    <row r="16" spans="1:9">
      <c r="A16" s="13" t="s">
        <v>90</v>
      </c>
      <c r="B16" s="14">
        <v>3</v>
      </c>
      <c r="C16" s="12">
        <v>110584</v>
      </c>
      <c r="D16" s="12">
        <v>585263</v>
      </c>
      <c r="E16" s="12">
        <v>144527</v>
      </c>
      <c r="F16" s="12">
        <v>389728</v>
      </c>
    </row>
    <row r="17" spans="1:6">
      <c r="A17" s="13" t="s">
        <v>91</v>
      </c>
      <c r="B17" s="14">
        <v>4</v>
      </c>
      <c r="C17" s="12">
        <v>186551</v>
      </c>
      <c r="D17" s="12">
        <v>480898</v>
      </c>
      <c r="E17" s="12">
        <v>279020</v>
      </c>
      <c r="F17" s="12">
        <v>876617</v>
      </c>
    </row>
    <row r="18" spans="1:6">
      <c r="A18" s="13" t="s">
        <v>92</v>
      </c>
      <c r="B18" s="14">
        <v>5</v>
      </c>
      <c r="C18" s="12">
        <v>-92252</v>
      </c>
      <c r="D18" s="12">
        <v>19759</v>
      </c>
      <c r="E18" s="12">
        <v>-6573</v>
      </c>
      <c r="F18" s="12">
        <v>167038</v>
      </c>
    </row>
    <row r="19" spans="1:6" ht="25.5">
      <c r="A19" s="13" t="s">
        <v>93</v>
      </c>
      <c r="B19" s="14">
        <v>6</v>
      </c>
      <c r="C19" s="12">
        <v>-81936</v>
      </c>
      <c r="D19" s="12">
        <v>20365</v>
      </c>
      <c r="E19" s="12">
        <v>-51031</v>
      </c>
      <c r="F19" s="12">
        <v>-107481</v>
      </c>
    </row>
    <row r="20" spans="1:6">
      <c r="A20" s="13" t="s">
        <v>94</v>
      </c>
      <c r="B20" s="14">
        <v>7</v>
      </c>
      <c r="C20" s="12">
        <v>196867</v>
      </c>
      <c r="D20" s="12">
        <v>481504</v>
      </c>
      <c r="E20" s="12">
        <v>234562</v>
      </c>
      <c r="F20" s="12">
        <v>602098</v>
      </c>
    </row>
    <row r="21" spans="1:6" ht="25.5">
      <c r="A21" s="13" t="s">
        <v>95</v>
      </c>
      <c r="B21" s="14">
        <v>8</v>
      </c>
      <c r="C21" s="12">
        <v>3774</v>
      </c>
      <c r="D21" s="12">
        <v>3774</v>
      </c>
      <c r="E21" s="12">
        <v>0</v>
      </c>
      <c r="F21" s="12">
        <v>2535</v>
      </c>
    </row>
    <row r="22" spans="1:6">
      <c r="A22" s="13" t="s">
        <v>96</v>
      </c>
      <c r="B22" s="14">
        <v>9</v>
      </c>
      <c r="C22" s="12">
        <v>8</v>
      </c>
      <c r="D22" s="12">
        <v>-108</v>
      </c>
      <c r="E22" s="12">
        <v>3286</v>
      </c>
      <c r="F22" s="12">
        <v>16539</v>
      </c>
    </row>
    <row r="23" spans="1:6">
      <c r="A23" s="13" t="s">
        <v>97</v>
      </c>
      <c r="B23" s="14"/>
      <c r="C23" s="12">
        <v>26222</v>
      </c>
      <c r="D23" s="12">
        <v>67834</v>
      </c>
      <c r="E23" s="12">
        <v>-4184</v>
      </c>
      <c r="F23" s="12">
        <v>332914</v>
      </c>
    </row>
    <row r="24" spans="1:6">
      <c r="A24" s="13" t="s">
        <v>98</v>
      </c>
      <c r="B24" s="14">
        <v>10</v>
      </c>
      <c r="C24" s="12">
        <v>13324</v>
      </c>
      <c r="D24" s="12">
        <v>37169</v>
      </c>
      <c r="E24" s="12">
        <v>10383</v>
      </c>
      <c r="F24" s="12">
        <v>38439</v>
      </c>
    </row>
    <row r="25" spans="1:6">
      <c r="A25" s="13" t="s">
        <v>99</v>
      </c>
      <c r="B25" s="14"/>
      <c r="C25" s="16"/>
      <c r="D25" s="16"/>
      <c r="E25" s="16"/>
      <c r="F25" s="16"/>
    </row>
    <row r="26" spans="1:6" ht="25.5">
      <c r="A26" s="13" t="s">
        <v>100</v>
      </c>
      <c r="B26" s="14">
        <v>10.1</v>
      </c>
      <c r="C26" s="12">
        <v>4708</v>
      </c>
      <c r="D26" s="12">
        <v>13239</v>
      </c>
      <c r="E26" s="12">
        <v>4929</v>
      </c>
      <c r="F26" s="12">
        <v>17427</v>
      </c>
    </row>
    <row r="27" spans="1:6">
      <c r="A27" s="13" t="s">
        <v>101</v>
      </c>
      <c r="B27" s="14">
        <v>10.199999999999999</v>
      </c>
      <c r="C27" s="12">
        <v>8616</v>
      </c>
      <c r="D27" s="12">
        <v>23930</v>
      </c>
      <c r="E27" s="12">
        <v>5454</v>
      </c>
      <c r="F27" s="12">
        <v>21012</v>
      </c>
    </row>
    <row r="28" spans="1:6" ht="25.5">
      <c r="A28" s="13" t="s">
        <v>102</v>
      </c>
      <c r="B28" s="14">
        <v>11</v>
      </c>
      <c r="C28" s="12"/>
      <c r="D28" s="12">
        <v>24</v>
      </c>
      <c r="E28" s="12">
        <v>5083</v>
      </c>
      <c r="F28" s="12">
        <v>7881</v>
      </c>
    </row>
    <row r="29" spans="1:6">
      <c r="A29" s="13" t="s">
        <v>99</v>
      </c>
      <c r="B29" s="14"/>
      <c r="C29" s="16"/>
      <c r="D29" s="16"/>
      <c r="E29" s="16"/>
      <c r="F29" s="16"/>
    </row>
    <row r="30" spans="1:6">
      <c r="A30" s="13" t="s">
        <v>103</v>
      </c>
      <c r="B30" s="14">
        <v>11.1</v>
      </c>
      <c r="C30" s="12"/>
      <c r="D30" s="12">
        <v>24</v>
      </c>
      <c r="E30" s="12">
        <v>-68</v>
      </c>
      <c r="F30" s="12">
        <v>1442</v>
      </c>
    </row>
    <row r="31" spans="1:6">
      <c r="A31" s="13" t="s">
        <v>104</v>
      </c>
      <c r="B31" s="14">
        <v>11.2</v>
      </c>
      <c r="C31" s="12"/>
      <c r="D31" s="12"/>
      <c r="E31" s="12">
        <v>5151</v>
      </c>
      <c r="F31" s="12">
        <v>6439</v>
      </c>
    </row>
    <row r="32" spans="1:6" ht="25.5">
      <c r="A32" s="13" t="s">
        <v>105</v>
      </c>
      <c r="B32" s="14">
        <v>11.3</v>
      </c>
      <c r="C32" s="12"/>
      <c r="D32" s="12"/>
      <c r="E32" s="12"/>
      <c r="F32" s="12"/>
    </row>
    <row r="33" spans="1:6">
      <c r="A33" s="13" t="s">
        <v>106</v>
      </c>
      <c r="B33" s="14">
        <v>11.4</v>
      </c>
      <c r="C33" s="12"/>
      <c r="D33" s="12"/>
      <c r="E33" s="12"/>
      <c r="F33" s="12"/>
    </row>
    <row r="34" spans="1:6">
      <c r="A34" s="13" t="s">
        <v>107</v>
      </c>
      <c r="B34" s="14">
        <v>12</v>
      </c>
      <c r="C34" s="12">
        <v>12898</v>
      </c>
      <c r="D34" s="12">
        <v>30641</v>
      </c>
      <c r="E34" s="12">
        <v>-19650</v>
      </c>
      <c r="F34" s="12">
        <v>286594</v>
      </c>
    </row>
    <row r="35" spans="1:6">
      <c r="A35" s="13" t="s">
        <v>99</v>
      </c>
      <c r="B35" s="14"/>
      <c r="C35" s="16"/>
      <c r="D35" s="16"/>
      <c r="E35" s="16"/>
      <c r="F35" s="16"/>
    </row>
    <row r="36" spans="1:6" ht="38.25">
      <c r="A36" s="13" t="s">
        <v>108</v>
      </c>
      <c r="B36" s="14">
        <v>12.1</v>
      </c>
      <c r="C36" s="12">
        <v>-4187</v>
      </c>
      <c r="D36" s="12">
        <v>-62779</v>
      </c>
      <c r="E36" s="12">
        <v>-3404</v>
      </c>
      <c r="F36" s="12">
        <v>13631</v>
      </c>
    </row>
    <row r="37" spans="1:6">
      <c r="A37" s="13" t="s">
        <v>109</v>
      </c>
      <c r="B37" s="14">
        <v>12.2</v>
      </c>
      <c r="C37" s="12">
        <v>17085</v>
      </c>
      <c r="D37" s="12">
        <v>93420</v>
      </c>
      <c r="E37" s="12">
        <v>-16246</v>
      </c>
      <c r="F37" s="12">
        <v>272963</v>
      </c>
    </row>
    <row r="38" spans="1:6" ht="25.5">
      <c r="A38" s="13" t="s">
        <v>110</v>
      </c>
      <c r="B38" s="14">
        <v>12.3</v>
      </c>
      <c r="C38" s="12"/>
      <c r="D38" s="12"/>
      <c r="E38" s="12"/>
      <c r="F38" s="12"/>
    </row>
    <row r="39" spans="1:6">
      <c r="A39" s="13" t="s">
        <v>111</v>
      </c>
      <c r="B39" s="14">
        <v>12.4</v>
      </c>
      <c r="C39" s="12"/>
      <c r="D39" s="12"/>
      <c r="E39" s="12"/>
      <c r="F39" s="12"/>
    </row>
    <row r="40" spans="1:6">
      <c r="A40" s="13" t="s">
        <v>112</v>
      </c>
      <c r="B40" s="14">
        <v>13</v>
      </c>
      <c r="C40" s="12"/>
      <c r="D40" s="12"/>
      <c r="E40" s="12"/>
      <c r="F40" s="12"/>
    </row>
    <row r="41" spans="1:6">
      <c r="A41" s="13" t="s">
        <v>113</v>
      </c>
      <c r="B41" s="14">
        <v>14</v>
      </c>
      <c r="C41" s="12"/>
      <c r="D41" s="12"/>
      <c r="E41" s="12"/>
      <c r="F41" s="12"/>
    </row>
    <row r="42" spans="1:6">
      <c r="A42" s="13" t="s">
        <v>114</v>
      </c>
      <c r="B42" s="14"/>
      <c r="C42" s="12">
        <v>-40</v>
      </c>
      <c r="D42" s="12">
        <v>1514</v>
      </c>
      <c r="E42" s="12">
        <v>-642</v>
      </c>
      <c r="F42" s="12">
        <v>-857</v>
      </c>
    </row>
    <row r="43" spans="1:6" ht="25.5">
      <c r="A43" s="13" t="s">
        <v>115</v>
      </c>
      <c r="B43" s="14">
        <v>15</v>
      </c>
      <c r="C43" s="12">
        <v>-79</v>
      </c>
      <c r="D43" s="12">
        <v>-11</v>
      </c>
      <c r="E43" s="12">
        <v>0</v>
      </c>
      <c r="F43" s="12">
        <v>-399</v>
      </c>
    </row>
    <row r="44" spans="1:6">
      <c r="A44" s="13" t="s">
        <v>116</v>
      </c>
      <c r="B44" s="14">
        <v>16</v>
      </c>
      <c r="C44" s="12">
        <v>39</v>
      </c>
      <c r="D44" s="12">
        <v>1525</v>
      </c>
      <c r="E44" s="12">
        <v>-642</v>
      </c>
      <c r="F44" s="12">
        <v>-458</v>
      </c>
    </row>
    <row r="45" spans="1:6">
      <c r="A45" s="13" t="s">
        <v>117</v>
      </c>
      <c r="B45" s="14">
        <v>17</v>
      </c>
      <c r="C45" s="12"/>
      <c r="D45" s="12"/>
      <c r="E45" s="12"/>
      <c r="F45" s="12"/>
    </row>
    <row r="46" spans="1:6">
      <c r="A46" s="13" t="s">
        <v>118</v>
      </c>
      <c r="B46" s="14">
        <v>18</v>
      </c>
      <c r="C46" s="12">
        <v>226831</v>
      </c>
      <c r="D46" s="12">
        <v>554518</v>
      </c>
      <c r="E46" s="12">
        <v>233022</v>
      </c>
      <c r="F46" s="12">
        <v>953229</v>
      </c>
    </row>
    <row r="47" spans="1:6">
      <c r="A47" s="13" t="s">
        <v>119</v>
      </c>
      <c r="B47" s="14"/>
      <c r="C47" s="16"/>
      <c r="D47" s="16"/>
      <c r="E47" s="16"/>
      <c r="F47" s="16"/>
    </row>
    <row r="48" spans="1:6" ht="25.5">
      <c r="A48" s="13" t="s">
        <v>120</v>
      </c>
      <c r="B48" s="14">
        <v>19</v>
      </c>
      <c r="C48" s="12">
        <v>67139</v>
      </c>
      <c r="D48" s="12">
        <v>216539</v>
      </c>
      <c r="E48" s="12">
        <v>82020</v>
      </c>
      <c r="F48" s="12">
        <v>235317</v>
      </c>
    </row>
    <row r="49" spans="1:6" ht="25.5">
      <c r="A49" s="13" t="s">
        <v>121</v>
      </c>
      <c r="B49" s="14">
        <v>20</v>
      </c>
      <c r="C49" s="12">
        <v>1</v>
      </c>
      <c r="D49" s="12">
        <v>2403</v>
      </c>
      <c r="E49" s="12">
        <v>8778</v>
      </c>
      <c r="F49" s="12">
        <v>8778</v>
      </c>
    </row>
    <row r="50" spans="1:6" ht="25.5">
      <c r="A50" s="13" t="s">
        <v>122</v>
      </c>
      <c r="B50" s="14">
        <v>21</v>
      </c>
      <c r="C50" s="12">
        <v>2374</v>
      </c>
      <c r="D50" s="12">
        <v>7189</v>
      </c>
      <c r="E50" s="12">
        <v>2441</v>
      </c>
      <c r="F50" s="12">
        <v>11488</v>
      </c>
    </row>
    <row r="51" spans="1:6">
      <c r="A51" s="13" t="s">
        <v>123</v>
      </c>
      <c r="B51" s="14">
        <v>22</v>
      </c>
      <c r="C51" s="12">
        <v>7705</v>
      </c>
      <c r="D51" s="12">
        <v>22513</v>
      </c>
      <c r="E51" s="12">
        <v>9406</v>
      </c>
      <c r="F51" s="12">
        <v>20983</v>
      </c>
    </row>
    <row r="52" spans="1:6">
      <c r="A52" s="13" t="s">
        <v>124</v>
      </c>
      <c r="B52" s="14">
        <v>23</v>
      </c>
      <c r="C52" s="12">
        <v>57061</v>
      </c>
      <c r="D52" s="12">
        <v>189240</v>
      </c>
      <c r="E52" s="12">
        <v>78951</v>
      </c>
      <c r="F52" s="12">
        <v>211624</v>
      </c>
    </row>
    <row r="53" spans="1:6">
      <c r="A53" s="13" t="s">
        <v>125</v>
      </c>
      <c r="B53" s="14">
        <v>24</v>
      </c>
      <c r="C53" s="12">
        <v>43</v>
      </c>
      <c r="D53" s="12">
        <v>1028</v>
      </c>
      <c r="E53" s="12">
        <v>496</v>
      </c>
      <c r="F53" s="12">
        <v>1086</v>
      </c>
    </row>
    <row r="54" spans="1:6" ht="25.5">
      <c r="A54" s="13" t="s">
        <v>126</v>
      </c>
      <c r="B54" s="14">
        <v>25</v>
      </c>
      <c r="C54" s="12"/>
      <c r="D54" s="12"/>
      <c r="E54" s="12"/>
      <c r="F54" s="12"/>
    </row>
    <row r="55" spans="1:6" ht="25.5">
      <c r="A55" s="13" t="s">
        <v>127</v>
      </c>
      <c r="B55" s="14">
        <v>26</v>
      </c>
      <c r="C55" s="12"/>
      <c r="D55" s="12"/>
      <c r="E55" s="12"/>
      <c r="F55" s="12"/>
    </row>
    <row r="56" spans="1:6" ht="25.5">
      <c r="A56" s="13" t="s">
        <v>128</v>
      </c>
      <c r="B56" s="14">
        <v>27</v>
      </c>
      <c r="C56" s="12"/>
      <c r="D56" s="12"/>
      <c r="E56" s="12"/>
      <c r="F56" s="12"/>
    </row>
    <row r="57" spans="1:6" ht="25.5">
      <c r="A57" s="13" t="s">
        <v>129</v>
      </c>
      <c r="B57" s="14">
        <v>28</v>
      </c>
      <c r="C57" s="12"/>
      <c r="D57" s="12"/>
      <c r="E57" s="12"/>
      <c r="F57" s="12"/>
    </row>
    <row r="58" spans="1:6">
      <c r="A58" s="13" t="s">
        <v>130</v>
      </c>
      <c r="B58" s="14">
        <v>29</v>
      </c>
      <c r="C58" s="12">
        <v>-2182</v>
      </c>
      <c r="D58" s="12">
        <v>-55567</v>
      </c>
      <c r="E58" s="12">
        <v>-40449</v>
      </c>
      <c r="F58" s="12">
        <v>-9091</v>
      </c>
    </row>
    <row r="59" spans="1:6" ht="25.5">
      <c r="A59" s="13" t="s">
        <v>131</v>
      </c>
      <c r="B59" s="14">
        <v>30</v>
      </c>
      <c r="C59" s="12">
        <v>-1283</v>
      </c>
      <c r="D59" s="12">
        <v>9410</v>
      </c>
      <c r="E59" s="12"/>
      <c r="F59" s="12"/>
    </row>
    <row r="60" spans="1:6">
      <c r="A60" s="13" t="s">
        <v>132</v>
      </c>
      <c r="B60" s="14">
        <v>31</v>
      </c>
      <c r="C60" s="12">
        <v>24392</v>
      </c>
      <c r="D60" s="12">
        <v>4223</v>
      </c>
      <c r="E60" s="12">
        <v>4785</v>
      </c>
      <c r="F60" s="12">
        <v>61085</v>
      </c>
    </row>
    <row r="61" spans="1:6" ht="25.5">
      <c r="A61" s="13" t="s">
        <v>133</v>
      </c>
      <c r="B61" s="14">
        <v>32</v>
      </c>
      <c r="C61" s="12">
        <v>7626</v>
      </c>
      <c r="D61" s="12">
        <v>6790</v>
      </c>
      <c r="E61" s="12">
        <v>5530</v>
      </c>
      <c r="F61" s="12">
        <v>8661</v>
      </c>
    </row>
    <row r="62" spans="1:6">
      <c r="A62" s="13" t="s">
        <v>134</v>
      </c>
      <c r="B62" s="14">
        <v>33</v>
      </c>
      <c r="C62" s="12"/>
      <c r="D62" s="12"/>
      <c r="E62" s="12"/>
      <c r="F62" s="12">
        <v>130000</v>
      </c>
    </row>
    <row r="63" spans="1:6" ht="25.5">
      <c r="A63" s="13" t="s">
        <v>135</v>
      </c>
      <c r="B63" s="14">
        <v>34</v>
      </c>
      <c r="C63" s="12"/>
      <c r="D63" s="12"/>
      <c r="E63" s="12"/>
      <c r="F63" s="12"/>
    </row>
    <row r="64" spans="1:6" ht="25.5">
      <c r="A64" s="13" t="s">
        <v>136</v>
      </c>
      <c r="B64" s="14">
        <v>35</v>
      </c>
      <c r="C64" s="12">
        <v>34475</v>
      </c>
      <c r="D64" s="12">
        <v>80146</v>
      </c>
      <c r="E64" s="12">
        <v>23709</v>
      </c>
      <c r="F64" s="12">
        <v>57930</v>
      </c>
    </row>
    <row r="65" spans="1:6">
      <c r="A65" s="13" t="s">
        <v>137</v>
      </c>
      <c r="B65" s="14">
        <v>36</v>
      </c>
      <c r="C65" s="12"/>
      <c r="D65" s="12"/>
      <c r="E65" s="12"/>
      <c r="F65" s="12"/>
    </row>
    <row r="66" spans="1:6">
      <c r="A66" s="13" t="s">
        <v>99</v>
      </c>
      <c r="B66" s="14"/>
      <c r="C66" s="16"/>
      <c r="D66" s="16"/>
      <c r="E66" s="16"/>
      <c r="F66" s="16"/>
    </row>
    <row r="67" spans="1:6">
      <c r="A67" s="13" t="s">
        <v>138</v>
      </c>
      <c r="B67" s="14">
        <v>36.1</v>
      </c>
      <c r="C67" s="12"/>
      <c r="D67" s="12"/>
      <c r="E67" s="12"/>
      <c r="F67" s="12"/>
    </row>
    <row r="68" spans="1:6">
      <c r="A68" s="13" t="s">
        <v>139</v>
      </c>
      <c r="B68" s="14">
        <v>37</v>
      </c>
      <c r="C68" s="12"/>
      <c r="D68" s="12"/>
      <c r="E68" s="12"/>
      <c r="F68" s="12">
        <v>-890</v>
      </c>
    </row>
    <row r="69" spans="1:6">
      <c r="A69" s="13" t="s">
        <v>140</v>
      </c>
      <c r="B69" s="14">
        <v>38</v>
      </c>
      <c r="C69" s="12">
        <v>576</v>
      </c>
      <c r="D69" s="12">
        <v>1277</v>
      </c>
      <c r="E69" s="12"/>
      <c r="F69" s="12"/>
    </row>
    <row r="70" spans="1:6">
      <c r="A70" s="13" t="s">
        <v>141</v>
      </c>
      <c r="B70" s="14">
        <v>39</v>
      </c>
      <c r="C70" s="12">
        <v>-576</v>
      </c>
      <c r="D70" s="12">
        <v>-1277</v>
      </c>
      <c r="E70" s="12"/>
      <c r="F70" s="12">
        <v>-890</v>
      </c>
    </row>
    <row r="71" spans="1:6">
      <c r="A71" s="13" t="s">
        <v>142</v>
      </c>
      <c r="B71" s="14">
        <v>40</v>
      </c>
      <c r="C71" s="12">
        <v>141038</v>
      </c>
      <c r="D71" s="12">
        <v>387097</v>
      </c>
      <c r="E71" s="12">
        <v>125361</v>
      </c>
      <c r="F71" s="12">
        <v>359200</v>
      </c>
    </row>
    <row r="72" spans="1:6">
      <c r="A72" s="13" t="s">
        <v>99</v>
      </c>
      <c r="B72" s="14"/>
      <c r="C72" s="16"/>
      <c r="D72" s="16"/>
      <c r="E72" s="16"/>
      <c r="F72" s="16"/>
    </row>
    <row r="73" spans="1:6">
      <c r="A73" s="13" t="s">
        <v>143</v>
      </c>
      <c r="B73" s="14">
        <v>40.1</v>
      </c>
      <c r="C73" s="12">
        <v>51766</v>
      </c>
      <c r="D73" s="12">
        <v>154395</v>
      </c>
      <c r="E73" s="12">
        <v>49376</v>
      </c>
      <c r="F73" s="12">
        <v>147821</v>
      </c>
    </row>
    <row r="74" spans="1:6" ht="25.5">
      <c r="A74" s="13" t="s">
        <v>144</v>
      </c>
      <c r="B74" s="14">
        <v>40.200000000000003</v>
      </c>
      <c r="C74" s="12">
        <v>5811</v>
      </c>
      <c r="D74" s="12">
        <v>17581</v>
      </c>
      <c r="E74" s="12">
        <v>4976</v>
      </c>
      <c r="F74" s="12">
        <v>16152</v>
      </c>
    </row>
    <row r="75" spans="1:6">
      <c r="A75" s="13" t="s">
        <v>145</v>
      </c>
      <c r="B75" s="14">
        <v>40.299999999999997</v>
      </c>
      <c r="C75" s="12">
        <v>13101</v>
      </c>
      <c r="D75" s="12">
        <v>34362</v>
      </c>
      <c r="E75" s="12">
        <v>10107</v>
      </c>
      <c r="F75" s="12">
        <v>29169</v>
      </c>
    </row>
    <row r="76" spans="1:6">
      <c r="A76" s="13" t="s">
        <v>146</v>
      </c>
      <c r="B76" s="14">
        <v>41</v>
      </c>
      <c r="C76" s="12">
        <v>3586</v>
      </c>
      <c r="D76" s="12">
        <v>11058</v>
      </c>
      <c r="E76" s="12">
        <v>5251</v>
      </c>
      <c r="F76" s="12">
        <v>11315</v>
      </c>
    </row>
    <row r="77" spans="1:6">
      <c r="A77" s="13" t="s">
        <v>147</v>
      </c>
      <c r="B77" s="14">
        <v>42</v>
      </c>
      <c r="C77" s="12">
        <v>7598</v>
      </c>
      <c r="D77" s="12">
        <v>13357</v>
      </c>
      <c r="E77" s="12">
        <v>5635</v>
      </c>
      <c r="F77" s="12">
        <v>9113</v>
      </c>
    </row>
    <row r="78" spans="1:6">
      <c r="A78" s="13" t="s">
        <v>148</v>
      </c>
      <c r="B78" s="14">
        <v>43</v>
      </c>
      <c r="C78" s="12">
        <v>255506</v>
      </c>
      <c r="D78" s="12">
        <v>602047</v>
      </c>
      <c r="E78" s="12">
        <v>192958</v>
      </c>
      <c r="F78" s="12">
        <v>811396</v>
      </c>
    </row>
    <row r="79" spans="1:6">
      <c r="A79" s="13" t="s">
        <v>149</v>
      </c>
      <c r="B79" s="14">
        <v>44</v>
      </c>
      <c r="C79" s="12">
        <v>-28675</v>
      </c>
      <c r="D79" s="12">
        <v>-47529</v>
      </c>
      <c r="E79" s="12">
        <v>40064</v>
      </c>
      <c r="F79" s="12">
        <v>141833</v>
      </c>
    </row>
    <row r="80" spans="1:6">
      <c r="A80" s="13" t="s">
        <v>150</v>
      </c>
      <c r="B80" s="14">
        <v>45</v>
      </c>
      <c r="C80" s="12"/>
      <c r="D80" s="12"/>
      <c r="E80" s="12"/>
      <c r="F80" s="12"/>
    </row>
    <row r="81" spans="1:6" ht="25.5">
      <c r="A81" s="13" t="s">
        <v>151</v>
      </c>
      <c r="B81" s="14">
        <v>46</v>
      </c>
      <c r="C81" s="12">
        <v>-28675</v>
      </c>
      <c r="D81" s="12">
        <v>-47529</v>
      </c>
      <c r="E81" s="12">
        <v>40064</v>
      </c>
      <c r="F81" s="12">
        <v>141833</v>
      </c>
    </row>
    <row r="82" spans="1:6">
      <c r="A82" s="13" t="s">
        <v>152</v>
      </c>
      <c r="B82" s="14">
        <v>47</v>
      </c>
      <c r="C82" s="12">
        <v>844</v>
      </c>
      <c r="D82" s="12">
        <v>2533</v>
      </c>
      <c r="E82" s="12">
        <v>400</v>
      </c>
      <c r="F82" s="12">
        <v>400</v>
      </c>
    </row>
    <row r="83" spans="1:6">
      <c r="A83" s="13" t="s">
        <v>74</v>
      </c>
      <c r="B83" s="14"/>
      <c r="C83" s="16"/>
      <c r="D83" s="16"/>
      <c r="E83" s="16"/>
      <c r="F83" s="16"/>
    </row>
    <row r="84" spans="1:6">
      <c r="A84" s="13" t="s">
        <v>153</v>
      </c>
      <c r="B84" s="14">
        <v>47.1</v>
      </c>
      <c r="C84" s="12">
        <v>844</v>
      </c>
      <c r="D84" s="12">
        <v>2533</v>
      </c>
      <c r="E84" s="12">
        <v>400</v>
      </c>
      <c r="F84" s="12">
        <v>400</v>
      </c>
    </row>
    <row r="85" spans="1:6">
      <c r="A85" s="13" t="s">
        <v>154</v>
      </c>
      <c r="B85" s="14">
        <v>47.2</v>
      </c>
      <c r="C85" s="12"/>
      <c r="D85" s="12"/>
      <c r="E85" s="12"/>
      <c r="F85" s="12"/>
    </row>
    <row r="86" spans="1:6">
      <c r="A86" s="13" t="s">
        <v>155</v>
      </c>
      <c r="B86" s="14">
        <v>48</v>
      </c>
      <c r="C86" s="12">
        <v>-29519</v>
      </c>
      <c r="D86" s="12">
        <v>-50062</v>
      </c>
      <c r="E86" s="12">
        <v>39664</v>
      </c>
      <c r="F86" s="12">
        <v>141433</v>
      </c>
    </row>
    <row r="88" spans="1:6" s="3" customFormat="1">
      <c r="A88" s="6"/>
      <c r="B88" s="15"/>
      <c r="C88" s="15"/>
      <c r="D88" s="15"/>
    </row>
    <row r="89" spans="1:6" s="3" customFormat="1">
      <c r="A89" s="6"/>
      <c r="B89" s="15"/>
      <c r="C89" s="15"/>
      <c r="D89" s="15"/>
    </row>
    <row r="90" spans="1:6" s="3" customFormat="1">
      <c r="A90" s="3" t="s">
        <v>156</v>
      </c>
      <c r="B90" s="15"/>
      <c r="C90" s="15"/>
      <c r="D90" s="15"/>
    </row>
    <row r="91" spans="1:6" s="3" customFormat="1">
      <c r="A91" s="3" t="s">
        <v>15</v>
      </c>
      <c r="B91" s="15"/>
      <c r="C91" s="15"/>
      <c r="D91" s="15"/>
    </row>
    <row r="92" spans="1:6" s="3" customFormat="1">
      <c r="A92" s="3" t="s">
        <v>10</v>
      </c>
      <c r="B92" s="15"/>
      <c r="C92" s="15"/>
      <c r="D92" s="15"/>
    </row>
    <row r="93" spans="1:6" s="3" customFormat="1">
      <c r="A93" s="3" t="s">
        <v>2</v>
      </c>
      <c r="B93" s="15"/>
      <c r="C93" s="15"/>
      <c r="D93" s="15"/>
    </row>
    <row r="94" spans="1:6" s="3" customFormat="1">
      <c r="A94" s="3" t="s">
        <v>3</v>
      </c>
      <c r="B94" s="15"/>
      <c r="C94" s="15"/>
      <c r="D94" s="15"/>
    </row>
  </sheetData>
  <mergeCells count="5">
    <mergeCell ref="D1:F1"/>
    <mergeCell ref="A5:F5"/>
    <mergeCell ref="A6:F6"/>
    <mergeCell ref="A7:F7"/>
    <mergeCell ref="A8:F8"/>
  </mergeCells>
  <pageMargins left="0.7" right="0.7" top="0.75" bottom="0.75" header="0.3" footer="0.3"/>
  <pageSetup paperSize="9" scale="4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topLeftCell="A43" zoomScale="60" zoomScaleNormal="100" workbookViewId="0">
      <selection activeCell="A10" sqref="A10"/>
    </sheetView>
  </sheetViews>
  <sheetFormatPr defaultRowHeight="12.75"/>
  <cols>
    <col min="1" max="1" width="86.140625" style="21" customWidth="1"/>
    <col min="2" max="2" width="5.7109375" style="22" customWidth="1"/>
    <col min="3" max="3" width="17.28515625" style="21" customWidth="1"/>
    <col min="4" max="4" width="17" style="21" customWidth="1"/>
    <col min="5" max="5" width="10.28515625" style="21" bestFit="1" customWidth="1"/>
    <col min="6" max="16384" width="9.140625" style="21"/>
  </cols>
  <sheetData>
    <row r="1" spans="1:6">
      <c r="C1" s="23" t="s">
        <v>157</v>
      </c>
      <c r="D1" s="24"/>
    </row>
    <row r="2" spans="1:6" s="3" customFormat="1">
      <c r="B2" s="25"/>
      <c r="D2" s="17"/>
      <c r="E2" s="17"/>
      <c r="F2" s="17"/>
    </row>
    <row r="3" spans="1:6" s="3" customFormat="1">
      <c r="B3" s="25"/>
      <c r="D3" s="4" t="s">
        <v>158</v>
      </c>
    </row>
    <row r="4" spans="1:6" s="26" customFormat="1" ht="15.75">
      <c r="A4" s="19" t="s">
        <v>159</v>
      </c>
      <c r="B4" s="19"/>
      <c r="C4" s="19"/>
      <c r="D4" s="19"/>
    </row>
    <row r="5" spans="1:6" s="26" customFormat="1" ht="15.75">
      <c r="A5" s="19" t="s">
        <v>6</v>
      </c>
      <c r="B5" s="19"/>
      <c r="C5" s="19"/>
      <c r="D5" s="19"/>
    </row>
    <row r="6" spans="1:6" s="26" customFormat="1" ht="15.75">
      <c r="A6" s="19" t="s">
        <v>160</v>
      </c>
      <c r="B6" s="19"/>
      <c r="C6" s="19"/>
      <c r="D6" s="19"/>
    </row>
    <row r="7" spans="1:6" s="26" customFormat="1" ht="15.75">
      <c r="A7" s="19" t="s">
        <v>13</v>
      </c>
      <c r="B7" s="19"/>
      <c r="C7" s="19"/>
      <c r="D7" s="19"/>
    </row>
    <row r="8" spans="1:6" s="3" customFormat="1">
      <c r="B8" s="15"/>
    </row>
    <row r="9" spans="1:6" s="3" customFormat="1">
      <c r="B9" s="25"/>
      <c r="D9" s="4" t="s">
        <v>0</v>
      </c>
    </row>
    <row r="10" spans="1:6" s="29" customFormat="1" ht="63.75">
      <c r="A10" s="27" t="s">
        <v>1</v>
      </c>
      <c r="B10" s="28" t="s">
        <v>161</v>
      </c>
      <c r="C10" s="27" t="s">
        <v>83</v>
      </c>
      <c r="D10" s="27" t="s">
        <v>85</v>
      </c>
    </row>
    <row r="11" spans="1:6" s="31" customFormat="1">
      <c r="A11" s="30">
        <v>1</v>
      </c>
      <c r="B11" s="30">
        <v>2</v>
      </c>
      <c r="C11" s="30">
        <v>3</v>
      </c>
      <c r="D11" s="30">
        <v>4</v>
      </c>
    </row>
    <row r="12" spans="1:6">
      <c r="A12" s="13" t="s">
        <v>162</v>
      </c>
      <c r="B12" s="32"/>
      <c r="C12" s="33">
        <v>-50062</v>
      </c>
      <c r="D12" s="33">
        <v>32292</v>
      </c>
    </row>
    <row r="13" spans="1:6">
      <c r="A13" s="13" t="s">
        <v>163</v>
      </c>
      <c r="B13" s="32"/>
      <c r="C13" s="33"/>
      <c r="D13" s="33"/>
    </row>
    <row r="14" spans="1:6">
      <c r="A14" s="13" t="s">
        <v>164</v>
      </c>
      <c r="B14" s="32">
        <v>1</v>
      </c>
      <c r="C14" s="33">
        <v>11058</v>
      </c>
      <c r="D14" s="33">
        <v>44357</v>
      </c>
    </row>
    <row r="15" spans="1:6">
      <c r="A15" s="13" t="s">
        <v>165</v>
      </c>
      <c r="B15" s="32">
        <v>2</v>
      </c>
      <c r="C15" s="33">
        <v>-1277</v>
      </c>
      <c r="D15" s="33">
        <v>58771</v>
      </c>
    </row>
    <row r="16" spans="1:6" s="37" customFormat="1">
      <c r="A16" s="34" t="s">
        <v>166</v>
      </c>
      <c r="B16" s="35">
        <v>3</v>
      </c>
      <c r="C16" s="36">
        <v>-62505</v>
      </c>
      <c r="D16" s="36">
        <v>-54161</v>
      </c>
    </row>
    <row r="17" spans="1:5" s="37" customFormat="1">
      <c r="A17" s="34" t="s">
        <v>167</v>
      </c>
      <c r="B17" s="35">
        <v>6</v>
      </c>
      <c r="C17" s="36">
        <v>55199</v>
      </c>
      <c r="D17" s="36">
        <v>-31210</v>
      </c>
      <c r="E17" s="37">
        <v>1270</v>
      </c>
    </row>
    <row r="18" spans="1:5">
      <c r="A18" s="13" t="s">
        <v>168</v>
      </c>
      <c r="B18" s="32"/>
      <c r="C18" s="33">
        <v>-47587</v>
      </c>
      <c r="D18" s="33">
        <v>50049</v>
      </c>
    </row>
    <row r="19" spans="1:5">
      <c r="A19" s="13" t="s">
        <v>169</v>
      </c>
      <c r="B19" s="32"/>
      <c r="C19" s="33">
        <v>255938</v>
      </c>
      <c r="D19" s="33">
        <v>-756913</v>
      </c>
    </row>
    <row r="20" spans="1:5">
      <c r="A20" s="13" t="s">
        <v>170</v>
      </c>
      <c r="B20" s="32">
        <v>7</v>
      </c>
      <c r="C20" s="33">
        <v>131189</v>
      </c>
      <c r="D20" s="33">
        <v>-478027</v>
      </c>
    </row>
    <row r="21" spans="1:5" ht="25.5">
      <c r="A21" s="13" t="s">
        <v>171</v>
      </c>
      <c r="B21" s="32">
        <v>8</v>
      </c>
      <c r="C21" s="33">
        <v>-79471</v>
      </c>
      <c r="D21" s="33">
        <v>269017</v>
      </c>
    </row>
    <row r="22" spans="1:5">
      <c r="A22" s="13" t="s">
        <v>172</v>
      </c>
      <c r="B22" s="32">
        <v>9</v>
      </c>
      <c r="C22" s="33">
        <v>0</v>
      </c>
      <c r="D22" s="33">
        <v>0</v>
      </c>
    </row>
    <row r="23" spans="1:5">
      <c r="A23" s="13" t="s">
        <v>173</v>
      </c>
      <c r="B23" s="32">
        <v>10</v>
      </c>
      <c r="C23" s="33">
        <v>-36565</v>
      </c>
      <c r="D23" s="33">
        <v>-48619</v>
      </c>
    </row>
    <row r="24" spans="1:5" ht="25.5">
      <c r="A24" s="13" t="s">
        <v>174</v>
      </c>
      <c r="B24" s="32">
        <v>11</v>
      </c>
      <c r="C24" s="33">
        <v>198543</v>
      </c>
      <c r="D24" s="33">
        <v>-398803</v>
      </c>
    </row>
    <row r="25" spans="1:5">
      <c r="A25" s="13" t="s">
        <v>175</v>
      </c>
      <c r="B25" s="32"/>
      <c r="C25" s="33">
        <v>0</v>
      </c>
      <c r="D25" s="33">
        <v>0</v>
      </c>
    </row>
    <row r="26" spans="1:5">
      <c r="A26" s="13" t="s">
        <v>176</v>
      </c>
      <c r="B26" s="32">
        <v>12</v>
      </c>
      <c r="C26" s="33">
        <v>38357</v>
      </c>
      <c r="D26" s="33">
        <v>-126469</v>
      </c>
    </row>
    <row r="27" spans="1:5">
      <c r="A27" s="13" t="s">
        <v>177</v>
      </c>
      <c r="B27" s="32">
        <v>13</v>
      </c>
      <c r="C27" s="33"/>
      <c r="D27" s="33"/>
    </row>
    <row r="28" spans="1:5">
      <c r="A28" s="13" t="s">
        <v>178</v>
      </c>
      <c r="B28" s="32">
        <v>14</v>
      </c>
      <c r="C28" s="33">
        <v>160</v>
      </c>
      <c r="D28" s="33">
        <v>-1026</v>
      </c>
    </row>
    <row r="29" spans="1:5">
      <c r="A29" s="13" t="s">
        <v>179</v>
      </c>
      <c r="B29" s="32">
        <v>15</v>
      </c>
      <c r="C29" s="33">
        <v>3725</v>
      </c>
      <c r="D29" s="33">
        <v>27014</v>
      </c>
    </row>
    <row r="30" spans="1:5">
      <c r="A30" s="13" t="s">
        <v>180</v>
      </c>
      <c r="B30" s="32"/>
      <c r="C30" s="33">
        <v>-149904</v>
      </c>
      <c r="D30" s="33">
        <v>560631</v>
      </c>
    </row>
    <row r="31" spans="1:5">
      <c r="A31" s="13" t="s">
        <v>181</v>
      </c>
      <c r="B31" s="32">
        <v>16</v>
      </c>
      <c r="C31" s="33">
        <v>19759</v>
      </c>
      <c r="D31" s="33">
        <v>-49642</v>
      </c>
    </row>
    <row r="32" spans="1:5" ht="25.5">
      <c r="A32" s="13" t="s">
        <v>182</v>
      </c>
      <c r="B32" s="32">
        <v>17</v>
      </c>
      <c r="C32" s="33"/>
      <c r="D32" s="33"/>
    </row>
    <row r="33" spans="1:5">
      <c r="A33" s="13" t="s">
        <v>183</v>
      </c>
      <c r="B33" s="32">
        <v>18</v>
      </c>
      <c r="C33" s="33"/>
      <c r="D33" s="33"/>
    </row>
    <row r="34" spans="1:5">
      <c r="A34" s="13" t="s">
        <v>184</v>
      </c>
      <c r="B34" s="32">
        <v>19</v>
      </c>
      <c r="C34" s="33">
        <v>-55567</v>
      </c>
      <c r="D34" s="33">
        <v>172940</v>
      </c>
    </row>
    <row r="35" spans="1:5">
      <c r="A35" s="13" t="s">
        <v>185</v>
      </c>
      <c r="B35" s="32">
        <v>20</v>
      </c>
      <c r="C35" s="33">
        <v>4223</v>
      </c>
      <c r="D35" s="33">
        <v>95461</v>
      </c>
    </row>
    <row r="36" spans="1:5">
      <c r="A36" s="13" t="s">
        <v>186</v>
      </c>
      <c r="B36" s="32">
        <v>21</v>
      </c>
      <c r="C36" s="33">
        <v>0</v>
      </c>
      <c r="D36" s="33">
        <v>-7000</v>
      </c>
    </row>
    <row r="37" spans="1:5">
      <c r="A37" s="13" t="s">
        <v>187</v>
      </c>
      <c r="B37" s="32">
        <v>22</v>
      </c>
      <c r="C37" s="33">
        <v>-59713</v>
      </c>
      <c r="D37" s="33">
        <v>222708</v>
      </c>
    </row>
    <row r="38" spans="1:5">
      <c r="A38" s="13" t="s">
        <v>188</v>
      </c>
      <c r="B38" s="32">
        <v>23</v>
      </c>
      <c r="C38" s="33">
        <v>14117</v>
      </c>
      <c r="D38" s="33">
        <v>17854</v>
      </c>
    </row>
    <row r="39" spans="1:5">
      <c r="A39" s="13" t="s">
        <v>189</v>
      </c>
      <c r="B39" s="32">
        <v>24</v>
      </c>
      <c r="C39" s="33">
        <v>-9268</v>
      </c>
      <c r="D39" s="33">
        <v>12013</v>
      </c>
    </row>
    <row r="40" spans="1:5">
      <c r="A40" s="13" t="s">
        <v>190</v>
      </c>
      <c r="B40" s="32">
        <v>25</v>
      </c>
      <c r="C40" s="33">
        <v>-20449</v>
      </c>
      <c r="D40" s="33">
        <v>-12867</v>
      </c>
    </row>
    <row r="41" spans="1:5">
      <c r="A41" s="13" t="s">
        <v>191</v>
      </c>
      <c r="B41" s="32">
        <v>26</v>
      </c>
      <c r="C41" s="33"/>
      <c r="D41" s="33"/>
    </row>
    <row r="42" spans="1:5">
      <c r="A42" s="13" t="s">
        <v>192</v>
      </c>
      <c r="B42" s="32">
        <v>27</v>
      </c>
      <c r="C42" s="33">
        <v>-36565</v>
      </c>
      <c r="D42" s="33">
        <v>104667</v>
      </c>
    </row>
    <row r="43" spans="1:5">
      <c r="A43" s="13" t="s">
        <v>193</v>
      </c>
      <c r="B43" s="32">
        <v>28</v>
      </c>
      <c r="C43" s="33">
        <v>-6441</v>
      </c>
      <c r="D43" s="33">
        <v>4497</v>
      </c>
    </row>
    <row r="44" spans="1:5">
      <c r="A44" s="13" t="s">
        <v>194</v>
      </c>
      <c r="B44" s="32"/>
      <c r="C44" s="33">
        <v>58447</v>
      </c>
      <c r="D44" s="33">
        <v>-146233</v>
      </c>
      <c r="E44" s="38"/>
    </row>
    <row r="45" spans="1:5" s="37" customFormat="1">
      <c r="A45" s="34" t="s">
        <v>195</v>
      </c>
      <c r="B45" s="35">
        <v>29</v>
      </c>
      <c r="C45" s="39">
        <v>2533</v>
      </c>
      <c r="D45" s="39">
        <v>17992</v>
      </c>
    </row>
    <row r="46" spans="1:5">
      <c r="A46" s="13" t="s">
        <v>196</v>
      </c>
      <c r="B46" s="32"/>
      <c r="C46" s="33">
        <v>55914</v>
      </c>
      <c r="D46" s="33">
        <v>-164225</v>
      </c>
      <c r="E46" s="38"/>
    </row>
    <row r="47" spans="1:5">
      <c r="A47" s="13" t="s">
        <v>197</v>
      </c>
      <c r="B47" s="32"/>
      <c r="C47" s="33"/>
      <c r="D47" s="33"/>
    </row>
    <row r="48" spans="1:5">
      <c r="A48" s="13" t="s">
        <v>198</v>
      </c>
      <c r="B48" s="32">
        <v>30</v>
      </c>
      <c r="C48" s="33"/>
      <c r="D48" s="33"/>
    </row>
    <row r="49" spans="1:7" ht="12.75" customHeight="1">
      <c r="A49" s="34" t="s">
        <v>199</v>
      </c>
      <c r="B49" s="35">
        <v>31</v>
      </c>
      <c r="C49" s="36">
        <v>-19392</v>
      </c>
      <c r="D49" s="36">
        <v>-92682</v>
      </c>
      <c r="E49" s="38"/>
      <c r="F49" s="38"/>
      <c r="G49" s="38"/>
    </row>
    <row r="50" spans="1:7" s="37" customFormat="1" ht="12.75" customHeight="1">
      <c r="A50" s="34" t="s">
        <v>200</v>
      </c>
      <c r="B50" s="35">
        <v>32</v>
      </c>
      <c r="C50" s="36"/>
      <c r="D50" s="36"/>
    </row>
    <row r="51" spans="1:7" ht="12.75" customHeight="1">
      <c r="A51" s="13" t="s">
        <v>38</v>
      </c>
      <c r="B51" s="32">
        <v>33</v>
      </c>
      <c r="C51" s="33"/>
      <c r="D51" s="33"/>
    </row>
    <row r="52" spans="1:7" ht="12.75" customHeight="1">
      <c r="A52" s="13" t="s">
        <v>201</v>
      </c>
      <c r="B52" s="32">
        <v>34</v>
      </c>
      <c r="C52" s="33"/>
      <c r="D52" s="33"/>
    </row>
    <row r="53" spans="1:7" ht="12.75" customHeight="1">
      <c r="A53" s="13" t="s">
        <v>202</v>
      </c>
      <c r="B53" s="32"/>
      <c r="C53" s="33">
        <v>-19392</v>
      </c>
      <c r="D53" s="33">
        <v>-92682</v>
      </c>
    </row>
    <row r="54" spans="1:7" ht="12.75" customHeight="1">
      <c r="A54" s="13" t="s">
        <v>203</v>
      </c>
      <c r="B54" s="32"/>
      <c r="C54" s="40"/>
      <c r="D54" s="33"/>
    </row>
    <row r="55" spans="1:7" ht="12.75" customHeight="1">
      <c r="A55" s="13" t="s">
        <v>204</v>
      </c>
      <c r="B55" s="32">
        <v>35</v>
      </c>
      <c r="C55" s="40"/>
      <c r="D55" s="33"/>
    </row>
    <row r="56" spans="1:7" ht="12.75" customHeight="1">
      <c r="A56" s="13" t="s">
        <v>205</v>
      </c>
      <c r="B56" s="32">
        <v>36</v>
      </c>
      <c r="C56" s="40"/>
      <c r="D56" s="33"/>
    </row>
    <row r="57" spans="1:7" ht="12.75" customHeight="1">
      <c r="A57" s="13" t="s">
        <v>206</v>
      </c>
      <c r="B57" s="32" t="s">
        <v>207</v>
      </c>
      <c r="C57" s="40"/>
      <c r="D57" s="33"/>
    </row>
    <row r="58" spans="1:7" ht="12.75" customHeight="1">
      <c r="A58" s="13" t="s">
        <v>52</v>
      </c>
      <c r="B58" s="32">
        <v>37</v>
      </c>
      <c r="C58" s="40"/>
      <c r="D58" s="33"/>
    </row>
    <row r="59" spans="1:7" ht="12.75" customHeight="1">
      <c r="A59" s="13" t="s">
        <v>208</v>
      </c>
      <c r="B59" s="32">
        <v>38</v>
      </c>
      <c r="C59" s="40"/>
      <c r="D59" s="33"/>
    </row>
    <row r="60" spans="1:7" ht="12.75" customHeight="1">
      <c r="A60" s="13" t="s">
        <v>209</v>
      </c>
      <c r="B60" s="32">
        <v>39</v>
      </c>
      <c r="C60" s="40"/>
      <c r="D60" s="33"/>
    </row>
    <row r="61" spans="1:7" ht="12.75" customHeight="1">
      <c r="A61" s="13" t="s">
        <v>201</v>
      </c>
      <c r="B61" s="32">
        <v>40</v>
      </c>
      <c r="C61" s="40"/>
      <c r="D61" s="40"/>
    </row>
    <row r="62" spans="1:7" ht="12.75" customHeight="1">
      <c r="A62" s="13" t="s">
        <v>210</v>
      </c>
      <c r="B62" s="32"/>
      <c r="C62" s="40">
        <v>0</v>
      </c>
      <c r="D62" s="40">
        <v>0</v>
      </c>
      <c r="E62" s="38"/>
    </row>
    <row r="63" spans="1:7" ht="12.75" customHeight="1">
      <c r="A63" s="13" t="s">
        <v>211</v>
      </c>
      <c r="B63" s="32"/>
      <c r="C63" s="40">
        <v>36522</v>
      </c>
      <c r="D63" s="40">
        <v>-256907</v>
      </c>
      <c r="E63" s="38"/>
    </row>
    <row r="64" spans="1:7" ht="12.75" customHeight="1">
      <c r="A64" s="13" t="s">
        <v>212</v>
      </c>
      <c r="B64" s="32">
        <v>41</v>
      </c>
      <c r="C64" s="40">
        <v>63071</v>
      </c>
      <c r="D64" s="40">
        <v>319978</v>
      </c>
    </row>
    <row r="65" spans="1:5">
      <c r="A65" s="13" t="s">
        <v>213</v>
      </c>
      <c r="B65" s="32">
        <v>42</v>
      </c>
      <c r="C65" s="40">
        <v>99593</v>
      </c>
      <c r="D65" s="40">
        <v>63071</v>
      </c>
    </row>
    <row r="66" spans="1:5">
      <c r="C66" s="38"/>
      <c r="D66" s="38"/>
    </row>
    <row r="67" spans="1:5">
      <c r="C67" s="38"/>
      <c r="D67" s="38"/>
      <c r="E67" s="38"/>
    </row>
    <row r="68" spans="1:5" s="3" customFormat="1">
      <c r="A68" s="41" t="s">
        <v>214</v>
      </c>
      <c r="B68" s="41"/>
      <c r="C68" s="41"/>
      <c r="D68" s="41"/>
    </row>
    <row r="69" spans="1:5" s="3" customFormat="1">
      <c r="A69" s="42" t="s">
        <v>215</v>
      </c>
      <c r="B69" s="25"/>
    </row>
    <row r="70" spans="1:5" s="3" customFormat="1">
      <c r="A70" s="42"/>
      <c r="B70" s="25"/>
    </row>
    <row r="71" spans="1:5" s="26" customFormat="1" ht="15.75">
      <c r="A71" s="26" t="s">
        <v>216</v>
      </c>
      <c r="B71" s="43"/>
    </row>
    <row r="72" spans="1:5" s="26" customFormat="1" ht="15.75">
      <c r="B72" s="43"/>
    </row>
    <row r="73" spans="1:5" s="26" customFormat="1" ht="15.75">
      <c r="A73" s="26" t="s">
        <v>217</v>
      </c>
      <c r="B73" s="43"/>
    </row>
    <row r="74" spans="1:5" s="3" customFormat="1">
      <c r="B74" s="25"/>
    </row>
    <row r="75" spans="1:5" s="3" customFormat="1">
      <c r="A75" s="3" t="s">
        <v>218</v>
      </c>
      <c r="B75" s="25"/>
    </row>
    <row r="76" spans="1:5" s="3" customFormat="1">
      <c r="A76" s="3" t="s">
        <v>219</v>
      </c>
      <c r="B76" s="25"/>
    </row>
    <row r="77" spans="1:5" s="3" customFormat="1">
      <c r="B77" s="25"/>
    </row>
    <row r="78" spans="1:5" s="3" customFormat="1">
      <c r="A78" s="3" t="s">
        <v>3</v>
      </c>
      <c r="B78" s="25"/>
    </row>
  </sheetData>
  <mergeCells count="7">
    <mergeCell ref="A68:D68"/>
    <mergeCell ref="C1:D1"/>
    <mergeCell ref="D2:F2"/>
    <mergeCell ref="A4:D4"/>
    <mergeCell ref="A5:D5"/>
    <mergeCell ref="A6:D6"/>
    <mergeCell ref="A7:D7"/>
  </mergeCells>
  <pageMargins left="0.7" right="0.7" top="0.75" bottom="0.75" header="0.3" footer="0.3"/>
  <pageSetup paperSize="9" scale="65" orientation="portrait" verticalDpi="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60" zoomScaleNormal="55" workbookViewId="0">
      <selection activeCell="M19" sqref="M19"/>
    </sheetView>
  </sheetViews>
  <sheetFormatPr defaultRowHeight="12.75"/>
  <cols>
    <col min="1" max="1" width="80.85546875" style="44" customWidth="1"/>
    <col min="2" max="2" width="18.28515625" style="44" customWidth="1"/>
    <col min="3" max="3" width="20.140625" style="44" customWidth="1"/>
    <col min="4" max="4" width="14" style="44" bestFit="1" customWidth="1"/>
    <col min="5" max="5" width="20.7109375" style="44" customWidth="1"/>
    <col min="6" max="6" width="13.140625" style="44" customWidth="1"/>
    <col min="7" max="7" width="18.140625" style="44" customWidth="1"/>
    <col min="8" max="8" width="11.85546875" style="77" customWidth="1"/>
    <col min="9" max="16384" width="9.140625" style="44"/>
  </cols>
  <sheetData>
    <row r="1" spans="1:8">
      <c r="E1" s="45" t="s">
        <v>220</v>
      </c>
      <c r="F1" s="45"/>
      <c r="G1" s="45"/>
      <c r="H1" s="45"/>
    </row>
    <row r="2" spans="1:8" s="46" customFormat="1">
      <c r="A2" s="44"/>
      <c r="F2" s="47" t="s">
        <v>79</v>
      </c>
      <c r="G2" s="47"/>
      <c r="H2" s="47"/>
    </row>
    <row r="3" spans="1:8" s="46" customFormat="1">
      <c r="G3" s="48"/>
      <c r="H3" s="48"/>
    </row>
    <row r="4" spans="1:8" s="46" customFormat="1">
      <c r="H4" s="49"/>
    </row>
    <row r="5" spans="1:8" s="52" customFormat="1" ht="15.75">
      <c r="A5" s="50" t="s">
        <v>221</v>
      </c>
      <c r="B5" s="51"/>
      <c r="C5" s="51"/>
      <c r="D5" s="51"/>
      <c r="E5" s="51"/>
      <c r="F5" s="51"/>
      <c r="G5" s="51"/>
      <c r="H5" s="51"/>
    </row>
    <row r="6" spans="1:8" s="52" customFormat="1" ht="15.75">
      <c r="A6" s="50" t="s">
        <v>6</v>
      </c>
      <c r="B6" s="50"/>
      <c r="C6" s="50"/>
      <c r="D6" s="50"/>
      <c r="E6" s="50"/>
      <c r="F6" s="50"/>
      <c r="G6" s="50"/>
      <c r="H6" s="50"/>
    </row>
    <row r="7" spans="1:8" s="52" customFormat="1" ht="15.75">
      <c r="A7" s="53" t="s">
        <v>160</v>
      </c>
      <c r="B7" s="53"/>
      <c r="C7" s="53"/>
      <c r="D7" s="53"/>
      <c r="E7" s="53"/>
      <c r="F7" s="53"/>
      <c r="G7" s="53"/>
      <c r="H7" s="53"/>
    </row>
    <row r="8" spans="1:8" s="52" customFormat="1" ht="15.75">
      <c r="A8" s="50" t="s">
        <v>13</v>
      </c>
      <c r="B8" s="51"/>
      <c r="C8" s="51"/>
      <c r="D8" s="51"/>
      <c r="E8" s="51"/>
      <c r="F8" s="51"/>
      <c r="G8" s="51"/>
      <c r="H8" s="51"/>
    </row>
    <row r="9" spans="1:8" s="46" customFormat="1">
      <c r="D9" s="54"/>
      <c r="E9" s="54"/>
      <c r="F9" s="54"/>
      <c r="G9" s="55"/>
      <c r="H9" s="49"/>
    </row>
    <row r="10" spans="1:8" s="46" customFormat="1">
      <c r="D10" s="54"/>
      <c r="E10" s="54"/>
      <c r="F10" s="54"/>
      <c r="G10" s="56" t="s">
        <v>0</v>
      </c>
      <c r="H10" s="56"/>
    </row>
    <row r="11" spans="1:8" s="54" customFormat="1">
      <c r="A11" s="57" t="s">
        <v>222</v>
      </c>
      <c r="B11" s="57" t="s">
        <v>223</v>
      </c>
      <c r="C11" s="57"/>
      <c r="D11" s="57"/>
      <c r="E11" s="57"/>
      <c r="F11" s="57"/>
      <c r="G11" s="57" t="s">
        <v>224</v>
      </c>
      <c r="H11" s="57" t="s">
        <v>77</v>
      </c>
    </row>
    <row r="12" spans="1:8" s="54" customFormat="1" ht="25.5">
      <c r="A12" s="57"/>
      <c r="B12" s="58" t="s">
        <v>225</v>
      </c>
      <c r="C12" s="58" t="s">
        <v>71</v>
      </c>
      <c r="D12" s="58" t="s">
        <v>226</v>
      </c>
      <c r="E12" s="58" t="s">
        <v>227</v>
      </c>
      <c r="F12" s="58" t="s">
        <v>228</v>
      </c>
      <c r="G12" s="57"/>
      <c r="H12" s="57"/>
    </row>
    <row r="13" spans="1:8" s="54" customFormat="1">
      <c r="A13" s="59">
        <v>1</v>
      </c>
      <c r="B13" s="59">
        <v>2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</row>
    <row r="14" spans="1:8" s="62" customFormat="1" ht="15.75">
      <c r="A14" s="60" t="s">
        <v>229</v>
      </c>
      <c r="B14" s="61">
        <v>1498000</v>
      </c>
      <c r="C14" s="61">
        <v>52764</v>
      </c>
      <c r="D14" s="61">
        <v>-1848</v>
      </c>
      <c r="E14" s="61">
        <v>1531</v>
      </c>
      <c r="F14" s="61">
        <v>1550447</v>
      </c>
      <c r="G14" s="61"/>
      <c r="H14" s="61">
        <v>1550447</v>
      </c>
    </row>
    <row r="15" spans="1:8" s="64" customFormat="1" ht="15.75">
      <c r="A15" s="63" t="s">
        <v>230</v>
      </c>
      <c r="B15" s="61"/>
      <c r="C15" s="61"/>
      <c r="D15" s="61"/>
      <c r="E15" s="61"/>
      <c r="F15" s="61"/>
      <c r="G15" s="61"/>
      <c r="H15" s="61"/>
    </row>
    <row r="16" spans="1:8" s="62" customFormat="1" ht="15.75">
      <c r="A16" s="63" t="s">
        <v>231</v>
      </c>
      <c r="B16" s="61">
        <v>1498000</v>
      </c>
      <c r="C16" s="61">
        <v>52764</v>
      </c>
      <c r="D16" s="61">
        <v>-1848</v>
      </c>
      <c r="E16" s="61">
        <v>1531</v>
      </c>
      <c r="F16" s="61">
        <v>1550447</v>
      </c>
      <c r="G16" s="61">
        <v>0</v>
      </c>
      <c r="H16" s="61">
        <v>1550447</v>
      </c>
    </row>
    <row r="17" spans="1:8" s="64" customFormat="1" ht="15.75">
      <c r="A17" s="63" t="s">
        <v>232</v>
      </c>
      <c r="B17" s="61"/>
      <c r="C17" s="61"/>
      <c r="D17" s="61"/>
      <c r="E17" s="61"/>
      <c r="F17" s="61"/>
      <c r="G17" s="61"/>
      <c r="H17" s="61"/>
    </row>
    <row r="18" spans="1:8" s="64" customFormat="1" ht="15.75">
      <c r="A18" s="63" t="s">
        <v>233</v>
      </c>
      <c r="B18" s="61"/>
      <c r="C18" s="61"/>
      <c r="D18" s="61">
        <v>-214</v>
      </c>
      <c r="E18" s="61"/>
      <c r="F18" s="61">
        <v>-214</v>
      </c>
      <c r="G18" s="61"/>
      <c r="H18" s="61">
        <v>-214</v>
      </c>
    </row>
    <row r="19" spans="1:8" s="64" customFormat="1" ht="15.75">
      <c r="A19" s="63" t="s">
        <v>234</v>
      </c>
      <c r="B19" s="61"/>
      <c r="C19" s="61"/>
      <c r="D19" s="61"/>
      <c r="E19" s="61"/>
      <c r="F19" s="61"/>
      <c r="G19" s="61"/>
      <c r="H19" s="61"/>
    </row>
    <row r="20" spans="1:8" s="64" customFormat="1" ht="15.75">
      <c r="A20" s="63" t="s">
        <v>235</v>
      </c>
      <c r="B20" s="61"/>
      <c r="C20" s="61"/>
      <c r="D20" s="61"/>
      <c r="E20" s="61"/>
      <c r="F20" s="61"/>
      <c r="G20" s="61"/>
      <c r="H20" s="61"/>
    </row>
    <row r="21" spans="1:8" s="64" customFormat="1" ht="15.75">
      <c r="A21" s="63" t="s">
        <v>236</v>
      </c>
      <c r="B21" s="61"/>
      <c r="C21" s="61"/>
      <c r="D21" s="61"/>
      <c r="E21" s="61"/>
      <c r="F21" s="61"/>
      <c r="G21" s="61"/>
      <c r="H21" s="61"/>
    </row>
    <row r="22" spans="1:8" s="64" customFormat="1" ht="15.75">
      <c r="A22" s="63" t="s">
        <v>149</v>
      </c>
      <c r="B22" s="61"/>
      <c r="C22" s="61"/>
      <c r="D22" s="61"/>
      <c r="E22" s="61">
        <v>62885</v>
      </c>
      <c r="F22" s="61">
        <v>62885</v>
      </c>
      <c r="G22" s="61"/>
      <c r="H22" s="61">
        <v>62885</v>
      </c>
    </row>
    <row r="23" spans="1:8" s="64" customFormat="1" ht="15.75">
      <c r="A23" s="63" t="s">
        <v>237</v>
      </c>
      <c r="B23" s="61"/>
      <c r="C23" s="61"/>
      <c r="D23" s="61"/>
      <c r="E23" s="61"/>
      <c r="F23" s="61"/>
      <c r="G23" s="61"/>
      <c r="H23" s="61"/>
    </row>
    <row r="24" spans="1:8" s="64" customFormat="1" ht="15.75">
      <c r="A24" s="63" t="s">
        <v>238</v>
      </c>
      <c r="B24" s="61"/>
      <c r="C24" s="61"/>
      <c r="D24" s="61"/>
      <c r="E24" s="61"/>
      <c r="F24" s="61"/>
      <c r="G24" s="61"/>
      <c r="H24" s="61"/>
    </row>
    <row r="25" spans="1:8" s="64" customFormat="1" ht="15.75">
      <c r="A25" s="63" t="s">
        <v>239</v>
      </c>
      <c r="B25" s="61"/>
      <c r="C25" s="61"/>
      <c r="D25" s="61"/>
      <c r="E25" s="61"/>
      <c r="F25" s="61"/>
      <c r="G25" s="61"/>
      <c r="H25" s="61"/>
    </row>
    <row r="26" spans="1:8" s="64" customFormat="1" ht="15.75">
      <c r="A26" s="63" t="s">
        <v>240</v>
      </c>
      <c r="B26" s="61">
        <v>800691</v>
      </c>
      <c r="C26" s="61"/>
      <c r="D26" s="61"/>
      <c r="E26" s="61"/>
      <c r="F26" s="61">
        <v>800691</v>
      </c>
      <c r="G26" s="61"/>
      <c r="H26" s="61">
        <v>800691</v>
      </c>
    </row>
    <row r="27" spans="1:8" s="64" customFormat="1" ht="15.75">
      <c r="A27" s="63" t="s">
        <v>241</v>
      </c>
      <c r="B27" s="61"/>
      <c r="C27" s="61"/>
      <c r="D27" s="61"/>
      <c r="E27" s="61"/>
      <c r="F27" s="61"/>
      <c r="G27" s="61"/>
      <c r="H27" s="61"/>
    </row>
    <row r="28" spans="1:8" s="64" customFormat="1" ht="15.75">
      <c r="A28" s="63" t="s">
        <v>74</v>
      </c>
      <c r="B28" s="61"/>
      <c r="C28" s="61"/>
      <c r="D28" s="61"/>
      <c r="E28" s="61"/>
      <c r="F28" s="61"/>
      <c r="G28" s="61"/>
      <c r="H28" s="61"/>
    </row>
    <row r="29" spans="1:8" s="64" customFormat="1" ht="15.75">
      <c r="A29" s="63" t="s">
        <v>242</v>
      </c>
      <c r="B29" s="61"/>
      <c r="C29" s="61"/>
      <c r="D29" s="61"/>
      <c r="E29" s="61"/>
      <c r="F29" s="61"/>
      <c r="G29" s="61"/>
      <c r="H29" s="61"/>
    </row>
    <row r="30" spans="1:8" s="64" customFormat="1" ht="15.75">
      <c r="A30" s="63" t="s">
        <v>243</v>
      </c>
      <c r="B30" s="61"/>
      <c r="C30" s="61">
        <v>-27887</v>
      </c>
      <c r="D30" s="61"/>
      <c r="E30" s="61">
        <v>27887</v>
      </c>
      <c r="F30" s="61"/>
      <c r="G30" s="61"/>
      <c r="H30" s="61"/>
    </row>
    <row r="31" spans="1:8" s="64" customFormat="1" ht="15.75">
      <c r="A31" s="63" t="s">
        <v>244</v>
      </c>
      <c r="B31" s="61"/>
      <c r="C31" s="61"/>
      <c r="D31" s="61"/>
      <c r="E31" s="61"/>
      <c r="F31" s="61"/>
      <c r="G31" s="61"/>
      <c r="H31" s="61"/>
    </row>
    <row r="32" spans="1:8" s="62" customFormat="1" ht="15.75">
      <c r="A32" s="60" t="s">
        <v>245</v>
      </c>
      <c r="B32" s="61">
        <v>2298691</v>
      </c>
      <c r="C32" s="61">
        <v>24877</v>
      </c>
      <c r="D32" s="61">
        <v>-2062</v>
      </c>
      <c r="E32" s="61">
        <v>92303</v>
      </c>
      <c r="F32" s="61">
        <v>2413809</v>
      </c>
      <c r="G32" s="61"/>
      <c r="H32" s="61">
        <v>2413809</v>
      </c>
    </row>
    <row r="33" spans="1:8" s="64" customFormat="1" ht="15.75">
      <c r="A33" s="63" t="s">
        <v>230</v>
      </c>
      <c r="B33" s="61"/>
      <c r="C33" s="61"/>
      <c r="D33" s="61"/>
      <c r="E33" s="61"/>
      <c r="F33" s="61"/>
      <c r="G33" s="61"/>
      <c r="H33" s="61"/>
    </row>
    <row r="34" spans="1:8" s="62" customFormat="1" ht="15.75">
      <c r="A34" s="63" t="s">
        <v>246</v>
      </c>
      <c r="B34" s="61">
        <v>2298691</v>
      </c>
      <c r="C34" s="61">
        <v>24877</v>
      </c>
      <c r="D34" s="61">
        <v>-2062</v>
      </c>
      <c r="E34" s="61">
        <v>92303</v>
      </c>
      <c r="F34" s="61">
        <v>2413809</v>
      </c>
      <c r="G34" s="61">
        <v>0</v>
      </c>
      <c r="H34" s="61">
        <v>2413809</v>
      </c>
    </row>
    <row r="35" spans="1:8" s="64" customFormat="1" ht="15.75">
      <c r="A35" s="63" t="s">
        <v>232</v>
      </c>
      <c r="B35" s="61"/>
      <c r="C35" s="61"/>
      <c r="D35" s="61"/>
      <c r="E35" s="61"/>
      <c r="F35" s="61"/>
      <c r="G35" s="61"/>
      <c r="H35" s="61"/>
    </row>
    <row r="36" spans="1:8" s="64" customFormat="1" ht="15.75">
      <c r="A36" s="63" t="s">
        <v>233</v>
      </c>
      <c r="B36" s="61"/>
      <c r="C36" s="61"/>
      <c r="D36" s="61">
        <v>-58</v>
      </c>
      <c r="E36" s="61"/>
      <c r="F36" s="61">
        <v>-58</v>
      </c>
      <c r="G36" s="61"/>
      <c r="H36" s="61">
        <v>-58</v>
      </c>
    </row>
    <row r="37" spans="1:8" s="64" customFormat="1" ht="15.75">
      <c r="A37" s="63" t="s">
        <v>234</v>
      </c>
      <c r="B37" s="61"/>
      <c r="C37" s="61"/>
      <c r="D37" s="61"/>
      <c r="E37" s="61"/>
      <c r="F37" s="61"/>
      <c r="G37" s="61"/>
      <c r="H37" s="61"/>
    </row>
    <row r="38" spans="1:8" s="64" customFormat="1" ht="15.75">
      <c r="A38" s="63" t="s">
        <v>235</v>
      </c>
      <c r="B38" s="61"/>
      <c r="C38" s="61"/>
      <c r="D38" s="61"/>
      <c r="E38" s="61"/>
      <c r="F38" s="61"/>
      <c r="G38" s="61"/>
      <c r="H38" s="61"/>
    </row>
    <row r="39" spans="1:8" s="64" customFormat="1" ht="15.75">
      <c r="A39" s="63" t="s">
        <v>236</v>
      </c>
      <c r="B39" s="61"/>
      <c r="C39" s="61"/>
      <c r="D39" s="61"/>
      <c r="E39" s="61"/>
      <c r="F39" s="61"/>
      <c r="G39" s="61"/>
      <c r="H39" s="61"/>
    </row>
    <row r="40" spans="1:8" s="64" customFormat="1" ht="15.75">
      <c r="A40" s="63" t="s">
        <v>149</v>
      </c>
      <c r="B40" s="61"/>
      <c r="C40" s="61"/>
      <c r="D40" s="61"/>
      <c r="E40" s="61">
        <v>-50062</v>
      </c>
      <c r="F40" s="61">
        <v>-50062</v>
      </c>
      <c r="G40" s="61"/>
      <c r="H40" s="61">
        <v>-50062</v>
      </c>
    </row>
    <row r="41" spans="1:8" s="64" customFormat="1" ht="15.75">
      <c r="A41" s="63" t="s">
        <v>237</v>
      </c>
      <c r="B41" s="61"/>
      <c r="C41" s="61"/>
      <c r="D41" s="61">
        <v>-58</v>
      </c>
      <c r="E41" s="61">
        <v>-50062</v>
      </c>
      <c r="F41" s="61">
        <v>-50120</v>
      </c>
      <c r="G41" s="61"/>
      <c r="H41" s="61">
        <v>-50120</v>
      </c>
    </row>
    <row r="42" spans="1:8" s="64" customFormat="1" ht="15.75">
      <c r="A42" s="63" t="s">
        <v>238</v>
      </c>
      <c r="B42" s="61"/>
      <c r="C42" s="61"/>
      <c r="D42" s="61"/>
      <c r="E42" s="61"/>
      <c r="F42" s="61"/>
      <c r="G42" s="61"/>
      <c r="H42" s="61"/>
    </row>
    <row r="43" spans="1:8" s="64" customFormat="1" ht="15.75">
      <c r="A43" s="63" t="s">
        <v>239</v>
      </c>
      <c r="B43" s="61"/>
      <c r="C43" s="61"/>
      <c r="D43" s="61"/>
      <c r="E43" s="61"/>
      <c r="F43" s="61"/>
      <c r="G43" s="61"/>
      <c r="H43" s="61"/>
    </row>
    <row r="44" spans="1:8" s="64" customFormat="1" ht="15.75">
      <c r="A44" s="63" t="s">
        <v>240</v>
      </c>
      <c r="B44" s="61"/>
      <c r="C44" s="61"/>
      <c r="D44" s="61"/>
      <c r="E44" s="61"/>
      <c r="F44" s="61"/>
      <c r="G44" s="61"/>
      <c r="H44" s="61"/>
    </row>
    <row r="45" spans="1:8" s="64" customFormat="1" ht="15.75">
      <c r="A45" s="63" t="s">
        <v>241</v>
      </c>
      <c r="B45" s="61"/>
      <c r="C45" s="61"/>
      <c r="D45" s="61"/>
      <c r="E45" s="61"/>
      <c r="F45" s="61"/>
      <c r="G45" s="61"/>
      <c r="H45" s="61"/>
    </row>
    <row r="46" spans="1:8" s="64" customFormat="1" ht="15.75">
      <c r="A46" s="63" t="s">
        <v>74</v>
      </c>
      <c r="B46" s="61"/>
      <c r="C46" s="61"/>
      <c r="D46" s="61"/>
      <c r="E46" s="61"/>
      <c r="F46" s="61"/>
      <c r="G46" s="61"/>
      <c r="H46" s="61"/>
    </row>
    <row r="47" spans="1:8" s="64" customFormat="1" ht="15.75">
      <c r="A47" s="63" t="s">
        <v>242</v>
      </c>
      <c r="B47" s="61"/>
      <c r="C47" s="61"/>
      <c r="D47" s="61"/>
      <c r="E47" s="61"/>
      <c r="F47" s="61"/>
      <c r="G47" s="61"/>
      <c r="H47" s="61"/>
    </row>
    <row r="48" spans="1:8" s="64" customFormat="1" ht="15.75">
      <c r="A48" s="63" t="s">
        <v>243</v>
      </c>
      <c r="B48" s="61"/>
      <c r="C48" s="61">
        <v>-24877</v>
      </c>
      <c r="D48" s="61"/>
      <c r="E48" s="61">
        <v>24877</v>
      </c>
      <c r="F48" s="61"/>
      <c r="G48" s="61"/>
      <c r="H48" s="61"/>
    </row>
    <row r="49" spans="1:9" s="64" customFormat="1" ht="15.75">
      <c r="A49" s="63" t="s">
        <v>244</v>
      </c>
      <c r="B49" s="61"/>
      <c r="C49" s="61"/>
      <c r="D49" s="61"/>
      <c r="E49" s="61"/>
      <c r="F49" s="61"/>
      <c r="G49" s="61"/>
      <c r="H49" s="61"/>
    </row>
    <row r="50" spans="1:9" s="62" customFormat="1" ht="15.75">
      <c r="A50" s="60" t="s">
        <v>247</v>
      </c>
      <c r="B50" s="61">
        <v>2298691</v>
      </c>
      <c r="C50" s="61">
        <v>0</v>
      </c>
      <c r="D50" s="61">
        <v>-2120</v>
      </c>
      <c r="E50" s="61">
        <v>67118</v>
      </c>
      <c r="F50" s="61">
        <v>2363689</v>
      </c>
      <c r="G50" s="61">
        <v>0</v>
      </c>
      <c r="H50" s="61">
        <v>2363689</v>
      </c>
      <c r="I50" s="65">
        <f>H50-[1]Ф1!C75</f>
        <v>0</v>
      </c>
    </row>
    <row r="52" spans="1:9" s="54" customFormat="1" ht="14.25" customHeight="1">
      <c r="A52" s="66" t="s">
        <v>248</v>
      </c>
      <c r="B52" s="67"/>
      <c r="C52" s="67"/>
      <c r="D52" s="67"/>
      <c r="E52" s="67"/>
      <c r="F52" s="68"/>
      <c r="G52" s="67"/>
      <c r="H52" s="69"/>
    </row>
    <row r="53" spans="1:9" s="54" customFormat="1" ht="14.25" customHeight="1">
      <c r="A53" s="66" t="s">
        <v>249</v>
      </c>
      <c r="B53" s="67"/>
      <c r="C53" s="67"/>
      <c r="D53" s="67"/>
      <c r="E53" s="67"/>
      <c r="F53" s="67"/>
      <c r="G53" s="67"/>
      <c r="H53" s="69"/>
    </row>
    <row r="55" spans="1:9" s="70" customFormat="1" ht="15.75">
      <c r="A55" s="70" t="s">
        <v>216</v>
      </c>
      <c r="B55" s="71"/>
      <c r="E55" s="72"/>
    </row>
    <row r="56" spans="1:9" s="70" customFormat="1" ht="15.75">
      <c r="B56" s="71"/>
      <c r="H56" s="73"/>
    </row>
    <row r="57" spans="1:9" s="70" customFormat="1" ht="15.75">
      <c r="A57" s="70" t="s">
        <v>217</v>
      </c>
      <c r="B57" s="71"/>
      <c r="H57" s="73"/>
    </row>
    <row r="58" spans="1:9" s="74" customFormat="1">
      <c r="B58" s="75"/>
      <c r="H58" s="76"/>
    </row>
    <row r="59" spans="1:9" s="74" customFormat="1">
      <c r="A59" s="74" t="s">
        <v>218</v>
      </c>
      <c r="B59" s="75"/>
      <c r="H59" s="76"/>
    </row>
    <row r="60" spans="1:9" s="74" customFormat="1">
      <c r="A60" s="74" t="s">
        <v>219</v>
      </c>
      <c r="B60" s="75"/>
      <c r="H60" s="76"/>
    </row>
    <row r="61" spans="1:9" s="74" customFormat="1">
      <c r="B61" s="75"/>
      <c r="H61" s="76"/>
    </row>
    <row r="62" spans="1:9" s="74" customFormat="1">
      <c r="A62" s="74" t="s">
        <v>3</v>
      </c>
      <c r="B62" s="75"/>
      <c r="H62" s="76"/>
    </row>
  </sheetData>
  <mergeCells count="12">
    <mergeCell ref="A8:H8"/>
    <mergeCell ref="G10:H10"/>
    <mergeCell ref="A11:A12"/>
    <mergeCell ref="B11:F11"/>
    <mergeCell ref="G11:G12"/>
    <mergeCell ref="H11:H12"/>
    <mergeCell ref="E1:H1"/>
    <mergeCell ref="F2:H2"/>
    <mergeCell ref="G3:H3"/>
    <mergeCell ref="A5:H5"/>
    <mergeCell ref="A6:H6"/>
    <mergeCell ref="A7:H7"/>
  </mergeCells>
  <pageMargins left="0.7" right="0.7" top="0.75" bottom="0.75" header="0.3" footer="0.3"/>
  <pageSetup paperSize="9" scale="4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Rep01</vt:lpstr>
      <vt:lpstr>Лист1</vt:lpstr>
      <vt:lpstr>Лист2</vt:lpstr>
      <vt:lpstr>Лист3</vt:lpstr>
      <vt:lpstr>__MAIN__</vt:lpstr>
      <vt:lpstr>__RECORDS__</vt:lpstr>
      <vt:lpstr>Лист2!Область_печати</vt:lpstr>
    </vt:vector>
  </TitlesOfParts>
  <Company>BSB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Quaker</dc:creator>
  <cp:lastModifiedBy>assel.latanova</cp:lastModifiedBy>
  <cp:lastPrinted>2007-10-30T05:00:33Z</cp:lastPrinted>
  <dcterms:created xsi:type="dcterms:W3CDTF">2007-10-15T08:13:10Z</dcterms:created>
  <dcterms:modified xsi:type="dcterms:W3CDTF">2015-04-30T06:43:35Z</dcterms:modified>
</cp:coreProperties>
</file>