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ОТЧЕТЫ НБ РК\700 H(D)\3. Баланс за март 2024г\29.03.2024\700 H 29.03.2024 оконч\"/>
    </mc:Choice>
  </mc:AlternateContent>
  <xr:revisionPtr revIDLastSave="0" documentId="13_ncr:40009_{490C3BB0-C89F-4BD5-81CB-A76B2FEC5114}" xr6:coauthVersionLast="47" xr6:coauthVersionMax="47" xr10:uidLastSave="{00000000-0000-0000-0000-000000000000}"/>
  <bookViews>
    <workbookView xWindow="-120" yWindow="-120" windowWidth="29040" windowHeight="15840"/>
  </bookViews>
  <sheets>
    <sheet name="Отчет (лист 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0" i="1" l="1"/>
  <c r="F386" i="1"/>
  <c r="F382" i="1"/>
  <c r="F329" i="1"/>
  <c r="F299" i="1"/>
  <c r="F293" i="1"/>
  <c r="F172" i="1"/>
  <c r="F16" i="1"/>
</calcChain>
</file>

<file path=xl/sharedStrings.xml><?xml version="1.0" encoding="utf-8"?>
<sst xmlns="http://schemas.openxmlformats.org/spreadsheetml/2006/main" count="1520" uniqueCount="596">
  <si>
    <t>03.04.24  АО «ДБ «КЗИ Банк»</t>
  </si>
  <si>
    <t>Приложение 1</t>
  </si>
  <si>
    <t>к Инструкции по представлению банками второго уровня,</t>
  </si>
  <si>
    <t>Банком Развития Казахстана</t>
  </si>
  <si>
    <t>и ипотечными организациями в Национальный Банк</t>
  </si>
  <si>
    <t>сведений для формирования обзора</t>
  </si>
  <si>
    <t>финансового сектора</t>
  </si>
  <si>
    <t>Перечень показателей для составления обзора финансового сектора</t>
  </si>
  <si>
    <t>АО «ДБ «КЗИ Банк»</t>
  </si>
  <si>
    <t xml:space="preserve"> по состоянию за 29.03.24</t>
  </si>
  <si>
    <t>Коды</t>
  </si>
  <si>
    <t>Наименование показателей</t>
  </si>
  <si>
    <t>Сумма</t>
  </si>
  <si>
    <t>1-4</t>
  </si>
  <si>
    <t>5</t>
  </si>
  <si>
    <t>6</t>
  </si>
  <si>
    <t>7</t>
  </si>
  <si>
    <t>1001</t>
  </si>
  <si>
    <t>1</t>
  </si>
  <si>
    <t>3</t>
  </si>
  <si>
    <t>Наличность в кассе в тенге</t>
  </si>
  <si>
    <t>2</t>
  </si>
  <si>
    <t>Наличность в кассе в СКВ</t>
  </si>
  <si>
    <t>Наличность в кассе в ДВВ</t>
  </si>
  <si>
    <t>1002</t>
  </si>
  <si>
    <t>Банкноты и монеты в пути в тенге</t>
  </si>
  <si>
    <t>Банкноты и монеты в пути в СКВ</t>
  </si>
  <si>
    <t>Банкноты и монеты в пути в ДВВ</t>
  </si>
  <si>
    <t>1051</t>
  </si>
  <si>
    <t>Корреспондентский счет в тенге в Национальном Банке  РК</t>
  </si>
  <si>
    <t>Корреспондентский  счет в СКВ в  Национальном Банке  РК</t>
  </si>
  <si>
    <t>1052</t>
  </si>
  <si>
    <t>4</t>
  </si>
  <si>
    <t>Корреспондентские счета в тенге в банках-резидентах</t>
  </si>
  <si>
    <t>Корреспондентские счета в СКВ в банках-резидентах</t>
  </si>
  <si>
    <t>Корреспондентские счета в ДВВ в банках-резидентах</t>
  </si>
  <si>
    <t>Корреспондентские счета в СКВ в банках-нерезидентах</t>
  </si>
  <si>
    <t>Корреспондентские счета в ДВВ в  банках-нерезидентах</t>
  </si>
  <si>
    <t>1054</t>
  </si>
  <si>
    <t>Резервы (провизии) по корреспондентским счетам в других банках и текущим счетам ипотечных организаций (резидент, банки второго уровня, тенге)</t>
  </si>
  <si>
    <t>Резервы (провизии) по корреспондентским счетам в других банках и текущим счетам ипотечных организаций (резидент, банки второго уровня, СКВ)</t>
  </si>
  <si>
    <t>Резервы (провизии) по корреспондентским счетам в других банках и текущим счетам ипотечных организаций (резидент, банки второго уровня, ДВВ)</t>
  </si>
  <si>
    <t>Резервы (провизии) по корреспондентским счетам в других банках и текущим счетам ипотечных организаций (нерезидент, иностранные банки, СКВ)</t>
  </si>
  <si>
    <t>Резервы (провизии) по корреспондентским счетам в других банках и текущим счетам ипотечных организаций (нерезидент, иностранные банки, ДВВ)</t>
  </si>
  <si>
    <t>1101</t>
  </si>
  <si>
    <t>Вклады в тенге в Национальном банке РК (на одну ночь)</t>
  </si>
  <si>
    <t>1103</t>
  </si>
  <si>
    <t>Срочные вклады  в СКВ в Национальном банке РК</t>
  </si>
  <si>
    <t>1251</t>
  </si>
  <si>
    <t>Вклады в СКВ. размещенные в других банках-резидентах  (на одну ночь)</t>
  </si>
  <si>
    <t>1253</t>
  </si>
  <si>
    <t>Краткосрочные вклады в СКВ. размещенные в банк.-нерез.(до одного м-ца)</t>
  </si>
  <si>
    <t>Краткосрочные вклады в ДВВ. размещенные в банк.-нерез.(до одного м-ца)</t>
  </si>
  <si>
    <t>1254</t>
  </si>
  <si>
    <t>Краткосрочные вклады в СКВ, размещенные в банках-нерезид. (до одного года)</t>
  </si>
  <si>
    <t>1259</t>
  </si>
  <si>
    <t>Спецрезервы (провизии) по депозитам, размещенным в других банках-резидентах в СКВ</t>
  </si>
  <si>
    <t>Спецрезервы (провизии) по депозитам, размещенным в других банках-нерезидентах в СКВ</t>
  </si>
  <si>
    <t>Спецрезервы (провизии) по депозитам, размещенным в других банках-нерезидентах  в ДВВ</t>
  </si>
  <si>
    <t>1267</t>
  </si>
  <si>
    <t>Счет хранения денег, переданных в качестве обеспечения (заклад, задаток) обязательств банка и ипотечной организации (резидент, финансовые организации, тенге)</t>
  </si>
  <si>
    <t>1411</t>
  </si>
  <si>
    <t>Краткосрочные займы в тенге, предоставленные негос.нефин.орг-м -резид.</t>
  </si>
  <si>
    <t>Краткосрочные займы в СКВ, предоставленные негос.нефин.орг-м -резид.</t>
  </si>
  <si>
    <t>9</t>
  </si>
  <si>
    <t>Краткосрочные займы в тенге, предоставленные дом.хоз-вам -резид.</t>
  </si>
  <si>
    <t>Кр/ср займы, пред.негос.нефин.орг.-нерезид. в СКВ</t>
  </si>
  <si>
    <t>Кр/ср займы, пред.дом.хоз-вам -нерезид. в тенге</t>
  </si>
  <si>
    <t>Кр/ср займы, пред.дом.хоз-вам -нерезид. в СКВ</t>
  </si>
  <si>
    <t>1417</t>
  </si>
  <si>
    <t>Долгосрочные займы, предоставленные орг-м.-резид.,осущ.отд.виды банк.операций в тенге</t>
  </si>
  <si>
    <t>Долгосрочные займы в тенге, предоставленные негос.нефин.орг-м -резид.</t>
  </si>
  <si>
    <t>Долгосрочные займы в СКВ, предоставленные негос.нефин.орг-м -резид.</t>
  </si>
  <si>
    <t>Долгосрочные займыв тенге, предоставленные дом.хоз-вам -резид.</t>
  </si>
  <si>
    <t>Долгосрочные займы в СКВ, предоставленные дом.хоз-вам -резид.</t>
  </si>
  <si>
    <t>Д/ср займы, предост.негос.нефин.орг. - нерез. в СКВ</t>
  </si>
  <si>
    <t>Д/ср займы, предост.дом.хоз-вам -нерезид. в тенге</t>
  </si>
  <si>
    <t>Д/ср займы, предост.дом.хоз-вам -нерезид. в СКВ</t>
  </si>
  <si>
    <t>1424</t>
  </si>
  <si>
    <t>Проср.зад-сть  по займам  в тенге, предост. негос.нефин.орг-м-резид.</t>
  </si>
  <si>
    <t>Проср.зад-сть  по займам  в СКВ, предост. негос.нефин.орг-м -резид.</t>
  </si>
  <si>
    <t>Проср.зад-сть по займам  в тенге, предост. дом.хоз-вам -резид.</t>
  </si>
  <si>
    <t>Проср.зад-сть  по займам  в тенге , предост.дом.хоз.-нерезид</t>
  </si>
  <si>
    <t>Проср.зад-сть  по займам  в СКВ, предост.дом.хоз.-нерезид</t>
  </si>
  <si>
    <t>1428</t>
  </si>
  <si>
    <t>Резервы (провизии) по займам и финансовому лизингу, предоставленным клиентам в тенге, орг-м.-резид.,осущ.отд.виды банк.опер.</t>
  </si>
  <si>
    <t>Резервы (провизии) по займам и финансовому лизингу, предоставленным клиентам в тенге, негос.нефин.организ.-резид.</t>
  </si>
  <si>
    <t>Резервы (провизии) по займам и финансовому лизингу, предоставленным клиентам в СКВ, негос.нефин.организ.-резид.</t>
  </si>
  <si>
    <t>Резервы (провизии) по займам и финансовому лизингу, предоставленным клиентам в тенге, дом.хоз.-резид.</t>
  </si>
  <si>
    <t>Резервы (провизии) по займам и финансовому лизингу, предоставленным клиентам в СКВ, дом.хоз.-резид.</t>
  </si>
  <si>
    <t>Резервы (провизии) по займам и финансовому лизингу, предоставленным клиентам в СКВ, негос.нефин.организ.-нерезид.</t>
  </si>
  <si>
    <t>Резервы (провизии) по займам и финансовому лизингу, предоставленным клиентам в тенге, дом.хоз.-нерезид.</t>
  </si>
  <si>
    <t>Резервы (провизии) по займам и финансовому лизингу, предоставленным клиентам в СКВ, дом.хоз.-нерезид.</t>
  </si>
  <si>
    <t>1434</t>
  </si>
  <si>
    <t>Дисконт по займам в тенге, предоставленным организациям-резидентам, осущ.отд.виды банк.опер.</t>
  </si>
  <si>
    <t>Дисконт по займам в тенге, предоставленным негосударственным нефинансовым организациям-резидентам</t>
  </si>
  <si>
    <t>Дисконт по займам в СКВ, предоставленным негосударственным нефинансовым организациям-резидентам</t>
  </si>
  <si>
    <t>Дисконт по займам в тенге, предоставленным домашним хозяйствам-резидентам</t>
  </si>
  <si>
    <t>Дисконт по займам в СКВ, предоставленным домашним хозяйствам-резидентам</t>
  </si>
  <si>
    <t>Дисконт по займам в СКВ, предоставленным негосударственным нефинансовым организациям иностранного государства</t>
  </si>
  <si>
    <t>1471</t>
  </si>
  <si>
    <t>Инвестиции в тенге в дочерние негос нефин орг-рез.</t>
  </si>
  <si>
    <t>1476</t>
  </si>
  <si>
    <t>Прочие инвестиции в тенге в организ.-резиденты, осущ.отд.виды банк.опер.</t>
  </si>
  <si>
    <t>1481</t>
  </si>
  <si>
    <t>Ценные бумаги, учитываемые по амортизированной стоимости (резидент, Правительство Республики Казахстан, тенге)</t>
  </si>
  <si>
    <t>1483</t>
  </si>
  <si>
    <t>Премия по ценным бумагам, учитываемым по амортизированной стоимости</t>
  </si>
  <si>
    <t>1486</t>
  </si>
  <si>
    <t>Резервы (провизии) по ценным бумагам, учитываемым по амортизированной стоимости (резидент, Правительство Республики Казахстан, тенге)</t>
  </si>
  <si>
    <t>1491</t>
  </si>
  <si>
    <t>Прочие финансовые активы, учитываемые по амортизированной стоимости (резидент, негосударственные нефинансовые организации, тенге)</t>
  </si>
  <si>
    <t>Прочие финансовые активы, учитываемые по амортизированной стоимости (резидент, домашние хозяйства, тенге)</t>
  </si>
  <si>
    <t>1492</t>
  </si>
  <si>
    <t>Дисконт по прочим финансовым активам, учитываемым по амортизированной стоимости (резидент, негосударственные нефинансовые организации, тенге)</t>
  </si>
  <si>
    <t>Дисконт по прочим финансовым активам, учитываемым по амортизированной стоимости (резидент, домашние хозяйства, тенге)</t>
  </si>
  <si>
    <t>1494</t>
  </si>
  <si>
    <t>Просроченная задолженность по прочим долговым инструментам в категории «займы и дебиторская задолженность» (резидент, негосударственные нефинансовые организации, тенге)</t>
  </si>
  <si>
    <t>Просроченная задолженность по прочим долговым инструментам в категории «займы и дебиторская задолженность» (резидент, домашние хозяйства, тенге)</t>
  </si>
  <si>
    <t>1495</t>
  </si>
  <si>
    <t>Резервы (провизии) по прочим финансовым активам, учитываемым по амортизированной стоимости (резидент, негосударственные нефинансовые организации, тенге)</t>
  </si>
  <si>
    <t>Резервы (провизии) по прочим финансовым активам, учитываемым по амортизированной стоимости (резидент, домашние хозяйства, тенге)</t>
  </si>
  <si>
    <t>1602</t>
  </si>
  <si>
    <t>Прочие матер.запасы</t>
  </si>
  <si>
    <t>1610</t>
  </si>
  <si>
    <t>Долгосрочные активы, предназначенные для продажи в тенге,</t>
  </si>
  <si>
    <t>1652</t>
  </si>
  <si>
    <t>Земля,  здания и  сооружения</t>
  </si>
  <si>
    <t>1653</t>
  </si>
  <si>
    <t>Компьютерное оборудование</t>
  </si>
  <si>
    <t>1654</t>
  </si>
  <si>
    <t>Прочие основные средства</t>
  </si>
  <si>
    <t>1655</t>
  </si>
  <si>
    <t>Основные средства. принятые в финансовый лизинг</t>
  </si>
  <si>
    <t>1657</t>
  </si>
  <si>
    <t>Капит. затраты по арендов.зданиям</t>
  </si>
  <si>
    <t>1658</t>
  </si>
  <si>
    <t>Транспортные средства</t>
  </si>
  <si>
    <t>1659</t>
  </si>
  <si>
    <t>Нематериальные активы</t>
  </si>
  <si>
    <t>1692</t>
  </si>
  <si>
    <t>Начислен. аморт-я по зданиям и сооруж.</t>
  </si>
  <si>
    <t>1693</t>
  </si>
  <si>
    <t>Начислен.аморт-я по компьютер.оборудов.</t>
  </si>
  <si>
    <t>1694</t>
  </si>
  <si>
    <t>Начислен.аморт-я по пр.основ.ср-вам</t>
  </si>
  <si>
    <t>1695</t>
  </si>
  <si>
    <t>Начисленная амортизация по активам в форме права пользования</t>
  </si>
  <si>
    <t>1697</t>
  </si>
  <si>
    <t>Начислен.аморт-я по капзатратам по арендов. зданиям</t>
  </si>
  <si>
    <t>1698</t>
  </si>
  <si>
    <t>Начислен.аморт-я по трансп.ср-м</t>
  </si>
  <si>
    <t>1699</t>
  </si>
  <si>
    <t>Начислен.аморт-я по нематер. активам</t>
  </si>
  <si>
    <t>1710</t>
  </si>
  <si>
    <t>Начисленные доходы по вкладам, размещ.в НБРК в тенге</t>
  </si>
  <si>
    <t>Начисленные доходы по вкладам, размещ.в НБРК в СКВ</t>
  </si>
  <si>
    <t>1725</t>
  </si>
  <si>
    <t>Начисленные доходы по вкладам, размещ. в банках-резидентах в СКВ</t>
  </si>
  <si>
    <t>Начисленные доходы по вкладам, размещ. в банках-нерезидентах в СКВ</t>
  </si>
  <si>
    <t>Начисленные доходы по вкладам, размещ. в банках-нерезидентах в ДВВ</t>
  </si>
  <si>
    <t>1740</t>
  </si>
  <si>
    <t>Начисл. д-ды по займам и финанс.лизингу, пред. орг-м. осущ.отд.виды банк.операц. в тенге</t>
  </si>
  <si>
    <t>Начисл. д-ды по займам и финанс.лизингу, пред. негос.нефин.орг-м рез в тенге</t>
  </si>
  <si>
    <t>Начисл. д-ды по займам и финанс.лизингу, пред. негос.нефин.орг-м рез. в СКВ</t>
  </si>
  <si>
    <t>Начисл. д-ды по займам и финанс.лизингу, пред. дом.х-вам рез  в тенге</t>
  </si>
  <si>
    <t>Начисл. д-ды по займам и финанс.лизингу, пред. дом.х-вам рез в СКВ</t>
  </si>
  <si>
    <t>Начисл. д-ды по займам и финанс.лизингу, пред. негос.нефин.орг. нерезид. в СКВ</t>
  </si>
  <si>
    <t>Начисл. д-ды по займам и финанс.лизингу, пред. дом.хоз.-нерез.в тенге</t>
  </si>
  <si>
    <t>Начисл. д-ды по займам и финанс.лизингу, пред. дом.хоз.-нерез.в СКВ</t>
  </si>
  <si>
    <t>1741</t>
  </si>
  <si>
    <t>Просроченное вознагр. по займам и финанс.лизингу в тенге, пред.негос.нефин.орг-м- рез .</t>
  </si>
  <si>
    <t>Просроченное вознагр. по займам и финанс.лизингу в СКВ, пред.негос.нефин.орг- резид.</t>
  </si>
  <si>
    <t>Просроченное вознагр. по займам и финанс.лизингу, пред.дом.х-вам рез в тенге</t>
  </si>
  <si>
    <t>Просроченное вознагр. по займам и финанс.лизингу, пред.дом.хоз-вам - нерезид. в тенге</t>
  </si>
  <si>
    <t>Просроченное вознагр. по займам и финанс.лизингу,пред.дом.хоз-вам - нерезид. в СКВ</t>
  </si>
  <si>
    <t>1745</t>
  </si>
  <si>
    <t>Начисленные доходы по ценным бумагам, учитываемым по амортизированной стоимости (резидент, Правительство Республики Казахстан, тенге)</t>
  </si>
  <si>
    <t>1749</t>
  </si>
  <si>
    <t>Пр.просроч.вознагр-е по опер. с негос.нефин.орг-ми-рез в тенге</t>
  </si>
  <si>
    <t>1757</t>
  </si>
  <si>
    <t>Начисленные доходы по прочим финансовым активам, учитываемым по амортизированной стоимости (резидент, негосударственные нефинансовые организации, тенге)</t>
  </si>
  <si>
    <t>Начисленные доходы по прочим финансовым активам, учитываемым по амортизированной стоимости (резидент, домашние хозяйства, тенге)</t>
  </si>
  <si>
    <t>1799</t>
  </si>
  <si>
    <t>Прочие предоплаты по операциям с банками-резид. в тенге</t>
  </si>
  <si>
    <t>Прочие предоплаты по операциям с негос.нефин.орг.-резид. в тенге</t>
  </si>
  <si>
    <t>Прочие предоплаты по операциям с дом.хоз.-резид. в тенге</t>
  </si>
  <si>
    <t>Прочие предоплаты по операциям с негос.нефин.орг.иностр.гос. в тенге</t>
  </si>
  <si>
    <t>1816</t>
  </si>
  <si>
    <t>Начисленные комиссионные доходы за услуги по операциям с гарантиями (резидент, тенге)</t>
  </si>
  <si>
    <t>Начисленные комиссионные доходы за услуги по операциям с гарантиями (резидент, СКВ)</t>
  </si>
  <si>
    <t>1817</t>
  </si>
  <si>
    <t>Начисленные комиссионные доходы за услуги по приему вкладов, открытию и ведению банковских счетов клиентов (резидент, тенге)</t>
  </si>
  <si>
    <t>Начисленные комиссионные доходы за услуги по приему вкладов, открытию и ведению банковских счетов клиентов (резидент, СКВ)</t>
  </si>
  <si>
    <t>Начисленные комиссионные доходы за услуги по приему вкладов, открытию и ведению банковских счетов клиентов (нерезидент, тенге)</t>
  </si>
  <si>
    <t>Начисленные комиссионные доходы за услуги по приему вкладов, открытию и ведению банковских счетов клиентов (нерезидент, СКВ)</t>
  </si>
  <si>
    <t>1836</t>
  </si>
  <si>
    <t>Просроченные комиссионные доходы за услуги по выданным гарантиям (резидент, СКВ)</t>
  </si>
  <si>
    <t>1837</t>
  </si>
  <si>
    <t>Просроченные комиссионные доходы за услуги по приему вкладов, открытию и ведению банковских счетов клиентов, предоставленные резидентам</t>
  </si>
  <si>
    <t>Просроченные комиссионные доходы за услуги по приему вкладов, открытию и ведению банковских счетов клиентов (резидент, СКВ)</t>
  </si>
  <si>
    <t>Просроченные комиссионные доходы за услуги по приему вкладов, открытию и ведению банковских счетов клиентов (резидент, ДВВ)</t>
  </si>
  <si>
    <t>Просроченные комиссионные доходы за услуги по приему вкладов, открытию и ведению банковских счетов клиентов (нерезидент, тенге)</t>
  </si>
  <si>
    <t>Просроченные комиссионные доходы за услуги по приему вкладов, открытию и ведению банковских счетов клиентов (нерезидент, СКВ)</t>
  </si>
  <si>
    <t>1845</t>
  </si>
  <si>
    <t>Резервы (провизии) по начисленным и просроченным комиссионным доходам (резидент, тенге)</t>
  </si>
  <si>
    <t>Резервы (провизии) на покрытие убытков по начисленным и просроченным комиссионным доходам (нерезидент, тенге)</t>
  </si>
  <si>
    <t>1851</t>
  </si>
  <si>
    <t>Расчеты по налогам и другим обязательным платежам в гос. бюджет в тенге</t>
  </si>
  <si>
    <t>1852</t>
  </si>
  <si>
    <t>Расчеты с брокерами (резид.)  в тенге</t>
  </si>
  <si>
    <t>Расчеты с брокерами (резид.) в СКВ</t>
  </si>
  <si>
    <t>1854</t>
  </si>
  <si>
    <t>Расчеты с работниками банка</t>
  </si>
  <si>
    <t>1856</t>
  </si>
  <si>
    <t>Дебиторы (негос.нефин.орг) по капвложениям в тенге</t>
  </si>
  <si>
    <t>1860</t>
  </si>
  <si>
    <t>Прочие дебиторы по банковской деят-ти (банки-резид.) в тенге</t>
  </si>
  <si>
    <t>Прочие дебиторы по банковской деят-ти (банки-резид.) в СКВ</t>
  </si>
  <si>
    <t>Прочие дебиторы по банковской деят-ти (негос.нефин.орг-резид.) в тенге</t>
  </si>
  <si>
    <t>Прочие дебиторы по банковской деят-ти (дом.х-ва-резид) в тенге</t>
  </si>
  <si>
    <t>Прочие дебиторы по банковской деят-ти (дом.х-ва-резид.) в СКВ</t>
  </si>
  <si>
    <t>Прочие дебиторы по банковской деят-ти (банки-нерезид.) в СКВ</t>
  </si>
  <si>
    <t>Прочие дебиторы по банковской деят-ти (негос.нефин.орг.-нерезид.) в тенге</t>
  </si>
  <si>
    <t>Прочие дебиторы по банковской деят-ти (дом.х-ва-нерез.) в тенге</t>
  </si>
  <si>
    <t>Прочие дебиторы по банковской деят-ти (дом.х-ва-нерез.) в СКВ</t>
  </si>
  <si>
    <t>1867</t>
  </si>
  <si>
    <t>Прочие дебиторы от небанковской деятельности (банки-резид.) в тенге</t>
  </si>
  <si>
    <t>Прочие дебиторы от небанковской деятельности (негос.нефин.орг.-резид.) в тенге</t>
  </si>
  <si>
    <t>1870</t>
  </si>
  <si>
    <t>Пр.транзит.счета по операциям с банками  -резид.  в СКВ</t>
  </si>
  <si>
    <t>Пр.транзит.счета  по опер. с орг-ми  -резид. ,осущ.отд.виды б/оп в ДВВ</t>
  </si>
  <si>
    <t>Пр.транзит.счета по опер.с дом.х-вами   -резид.  в тенге</t>
  </si>
  <si>
    <t>Пр.транзит.счета  по операциям с негос.нефин.орг.-нерезид. в СКВ</t>
  </si>
  <si>
    <t>1871</t>
  </si>
  <si>
    <t>Транзитные счета для переводов физических лиц без открытия счета (резидент, домашние хозяйства, СКВ)</t>
  </si>
  <si>
    <t>1878</t>
  </si>
  <si>
    <t>Резервы (провизии) по дебиторской задолженности, связанной с неосновной деятельностью (резидент, банки второго уровня, СКВ)</t>
  </si>
  <si>
    <t>1894</t>
  </si>
  <si>
    <t>Требования в СКВ по операциям спот</t>
  </si>
  <si>
    <t>Требования в тенге к орг-резид., осущ.отд.виды банк.опер.,по операциям спот</t>
  </si>
  <si>
    <t>Требования в СКВ к орг-резид., осущ.отд.виды банк.опер.,по операциям спот</t>
  </si>
  <si>
    <t>2013</t>
  </si>
  <si>
    <t>Корреспондентские счета других банков - нерезидентов в тенге</t>
  </si>
  <si>
    <t>2036</t>
  </si>
  <si>
    <t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t>
  </si>
  <si>
    <t>2203</t>
  </si>
  <si>
    <t>Тек.счет в тенге негос.фин орг-й резид</t>
  </si>
  <si>
    <t>Текущие счета юридических лиц (резидент, банки второго уровня, СКВ)</t>
  </si>
  <si>
    <t>Текущие счета юридических лиц</t>
  </si>
  <si>
    <t>Тек.счет в ДВВ гос.нефин.орг-й  -резид.</t>
  </si>
  <si>
    <t>Тек.счет в тенге негос.нефин.орг-й  -резид.</t>
  </si>
  <si>
    <t>Тек.счет в СКВ негос.нефин.орг-й  -резид.</t>
  </si>
  <si>
    <t>Тек.счет в ДВВ негос.нефин.орг-й -резид.</t>
  </si>
  <si>
    <t>8</t>
  </si>
  <si>
    <t>Тек.счет в тенге неком.орг-й- резид.,обсл.дом.х-ва</t>
  </si>
  <si>
    <t>Тек.счет в СКВ неком.орг-й- резид.,обсл.дом.х-ва</t>
  </si>
  <si>
    <t>Тек.счета в тенге Правительства иностр гос-ва</t>
  </si>
  <si>
    <t>Тек.счета  в СКВ Прав-ва иностр гос-ва</t>
  </si>
  <si>
    <t>Тек.счета в тенге негос. нефин. орг. иностранного гос-ва</t>
  </si>
  <si>
    <t>Тек.счета в СКВ негос. нефин. орг. иностранного гос-ва</t>
  </si>
  <si>
    <t>Тек.счета в ДВВ негос. нефин. орг. иностранного гос-ва</t>
  </si>
  <si>
    <t>2204</t>
  </si>
  <si>
    <t>Тек.счета физ.лиц-резид. в тенге</t>
  </si>
  <si>
    <t>Тек.счета физ.лиц-резид. в СКВ</t>
  </si>
  <si>
    <t>Тек.счета физ.лиц-резид. в ДВВ</t>
  </si>
  <si>
    <t>Тек.счета физ.лиц-нерезид. в тенге</t>
  </si>
  <si>
    <t>Тек.счета физ.лиц-нерезид. в СКВ</t>
  </si>
  <si>
    <t>Тек.счета физ.лиц-нерезид. в ДВВ</t>
  </si>
  <si>
    <t>2206</t>
  </si>
  <si>
    <t>Кр/ср вклады физ.лиц-резид. в тенге</t>
  </si>
  <si>
    <t>Кр/ср вклады физ.лиц-резид. в СКВ</t>
  </si>
  <si>
    <t>Кр/ср вклады физ.лиц-нерезид. в тенге</t>
  </si>
  <si>
    <t>Кр/ср вклады физ.лиц-нерезид. в СКВ</t>
  </si>
  <si>
    <t>2208</t>
  </si>
  <si>
    <t>Условные вклады физ.лиц-резид. в тенге</t>
  </si>
  <si>
    <t>Условные вклады физ.лиц-резид. в СКВ</t>
  </si>
  <si>
    <t>Условные вклады физ.лиц-нерезид. в тенге</t>
  </si>
  <si>
    <t>Условные вклады физ.лиц-нерезид. в СКВ</t>
  </si>
  <si>
    <t>2213</t>
  </si>
  <si>
    <t>Краткосрочный вклад в тг., явл. обеспеч. обяз-в дом. хоз.-рез.</t>
  </si>
  <si>
    <t>2214</t>
  </si>
  <si>
    <t>Сберегательные вклады физических лиц (не более одного года) (резидент, домашние хозяйства, тенге)</t>
  </si>
  <si>
    <t>Сберегательные вклады физических лиц (не более одного года) (нерезидент, домашние хозяйства, тенге)</t>
  </si>
  <si>
    <t>2215</t>
  </si>
  <si>
    <t>Кр/ср вклады  в тенге орган.- резид., осущ.отд.виды банк.опер.</t>
  </si>
  <si>
    <t>Кр/ср вклады в СКВ орган.- резид., осущ.отд.виды банк.опер.</t>
  </si>
  <si>
    <t>Кр/ср вклады в тенге гос.нефинанс. орган.- резид.</t>
  </si>
  <si>
    <t>Кр/ср вклады  в СКВ гос.нефин.орган.-резид.</t>
  </si>
  <si>
    <t>Кр/ср вклады  в тенге негос.нефин.орган.- резид.</t>
  </si>
  <si>
    <t>Кр/ср вклады  в СКВ  негос.нефин.орган.-резид.</t>
  </si>
  <si>
    <t>Кр/ср вклады  в СКВ Правит-ва иноср. гос-ва</t>
  </si>
  <si>
    <t>2217</t>
  </si>
  <si>
    <t>Долгоср.вклады организ.- резид.,осущ.отд.виды банк.опер в тенге</t>
  </si>
  <si>
    <t>2219</t>
  </si>
  <si>
    <t>Условные вклады в тенге негос.нефин.орган.-резид.</t>
  </si>
  <si>
    <t>Условные вклады в СКВ негос.нефин.орган.-резид.</t>
  </si>
  <si>
    <t>Условные вклады в тенге  неком.орг- резид.,обсл.дом.х-ва</t>
  </si>
  <si>
    <t>Условные вклады в тенге негос. нефин. орг.-нерезидентов</t>
  </si>
  <si>
    <t>2223</t>
  </si>
  <si>
    <t>Вклад в тенге , являющийся обеспечением  обязательств негос.нефин.орган.- резид.</t>
  </si>
  <si>
    <t>Вклад в СКВ , являющийся обеспечением  обязательств негос.нефин.орган.- резид.</t>
  </si>
  <si>
    <t>2227</t>
  </si>
  <si>
    <t>Обязательства по аренде (резидент, негосударственные нефинансовые организации, тенге)</t>
  </si>
  <si>
    <t>Обязательства по аренде (резидент, домашние хозяйства, тенге)</t>
  </si>
  <si>
    <t>2237</t>
  </si>
  <si>
    <t>Счет хранения указаний отправителя в тенге  в соотв. с вал. закон-ом РК, поступ. в пользу негос.нефин. орг.-резид.</t>
  </si>
  <si>
    <t>Счет хранения указаний отправ-ля в СКВ  в соотв. с вал. закон-ом РК, поступ. в пользу негос.нефин. орг.-резид.</t>
  </si>
  <si>
    <t>Счет хранения указаний отправ-ля в ДВВ  в соотв. с вал. закон-ом РК, поступ. в пользу негос.нефин. орг.-резид.</t>
  </si>
  <si>
    <t>Счет хранения указаний отправителя в тенге  в соотв. с вал. закон-ом РК, поступ. в пользу дом.хоз-в - резид.</t>
  </si>
  <si>
    <t>Счет хранения указаний отправителя в СКВ  в соотв. с вал. закон-ом РК, поступ. в пользу дом.хоз-в - резид.</t>
  </si>
  <si>
    <t>Счет хранения указаний отправителя в соответсвии с валютным законодательством РК в тенге, негос.нефин.организ.-нерезид.</t>
  </si>
  <si>
    <t>2239</t>
  </si>
  <si>
    <t>Дисконт по вкладам, привлеченным от клиентов (резидент, финансовые организации, тенге)</t>
  </si>
  <si>
    <t>2240</t>
  </si>
  <si>
    <t>Сч. хран-я денег, принятых в качестве обесп-я (закл., задаток) обяз-в дом. хоз.-рез., в тг.</t>
  </si>
  <si>
    <t>Сч. хран-я денег, принятых в качестве обесп-я (закл, задаток) обяз-в дом. хоз.-нерез., в тг.</t>
  </si>
  <si>
    <t>2241</t>
  </si>
  <si>
    <t>Долгосрочный вклад в тнг, являющийся обеспеч. обяз-в дом. хоз.-рез.</t>
  </si>
  <si>
    <t>Долгосрочный вклад в СКВ, явл. обеспеч. обяз-в дом. хоз.-рез.</t>
  </si>
  <si>
    <t>2703</t>
  </si>
  <si>
    <t>Начисленные  расходы по  займам в тенге АО "Фонд развития предпринимательства ДАМУ"</t>
  </si>
  <si>
    <t>2721</t>
  </si>
  <si>
    <t>Начисл.р-ды по срочным вкладам  орг-й- резид.,осущ.отд.виды банк.опер.в тенге</t>
  </si>
  <si>
    <t>Начисл.р-ды по срочным вкладам  орг-й- резид.,осущ.отд.виды банк.опер.в СКВ</t>
  </si>
  <si>
    <t>Начисл.р-ды по срочным вкладам  гос.нефин.орг. - резид. в тенге</t>
  </si>
  <si>
    <t>Начисл.р-ды по срочным вкладам гос.нефин.орг.- резид.в СКВ</t>
  </si>
  <si>
    <t>Начисл.р-ды по срочным вкладам негос.нефин.орг.- резид.в тенге</t>
  </si>
  <si>
    <t>Начисл.р-ды по срочным вкладам негос.нефин.орг. - резид.в СКВ</t>
  </si>
  <si>
    <t>Начисл.р-ды по срочным вкладам  дом.хоз. - резид. в тенге</t>
  </si>
  <si>
    <t>Начисл.р-ды по срочным вкладам  дом.хоз. - резид. в СКВ</t>
  </si>
  <si>
    <t>Начисленные расходы по срочным вкладам  Прав-ва иностр.гос-ва в СКВ</t>
  </si>
  <si>
    <t>Начисл.р-ды по срочным вкладам  дом.хоз- нерезид. в тенге</t>
  </si>
  <si>
    <t>Начисл.р-ды по срочным вкладам дом.хоз-нерез. в СКВ</t>
  </si>
  <si>
    <t>2723</t>
  </si>
  <si>
    <t>Начисленные  расходы по вкладу в тенге, явл. обеспеч.  обязат-в  дом.хоз-в - резид.</t>
  </si>
  <si>
    <t>2724</t>
  </si>
  <si>
    <t>Начисленные расходы по сберегательным вкладам клиентов (резидент, домашние хозяйства, тенге)</t>
  </si>
  <si>
    <t>Начисленные расходы по сберегательным вкладам клиентов (нерезидент, домашние хозяйства, тенге)</t>
  </si>
  <si>
    <t>2745</t>
  </si>
  <si>
    <t>Начисленные процентные расходы по обязательствам по аренде (резидент, негосударственные нефинансовые организации, тенге)</t>
  </si>
  <si>
    <t>Начисленные процентные расходы по обязательствам по аренде (резидент, домашние хозяйства, тенге)</t>
  </si>
  <si>
    <t>2792</t>
  </si>
  <si>
    <t>Предоплата вознаграждения по предоставленным займам в тенге негос. нефин. орг.-резидентам.</t>
  </si>
  <si>
    <t>Предоплата вознаграждения по предоставленным займам в тенге дом. хоз-вам - резидентам.</t>
  </si>
  <si>
    <t>2799</t>
  </si>
  <si>
    <t>Прочие предоплаты от дом. хоз-в- резидентов в тенге.</t>
  </si>
  <si>
    <t>Прочие предоплаты от дом.хоз-нерезид.в тенге</t>
  </si>
  <si>
    <t>2811</t>
  </si>
  <si>
    <t xml:space="preserve"> Начисленные комиссионные расходы по услугам по переводным операциям (нерезидент, СКВ)</t>
  </si>
  <si>
    <t>2851</t>
  </si>
  <si>
    <t>Расчеты по налогам и другим обязательным платежам в гос.бюджет</t>
  </si>
  <si>
    <t>2854</t>
  </si>
  <si>
    <t>Расчеты с работниками банка в тенге нерез</t>
  </si>
  <si>
    <t>2857</t>
  </si>
  <si>
    <t>Отложенные налоговые обязательства в тенге</t>
  </si>
  <si>
    <t>2860</t>
  </si>
  <si>
    <t>Прочие кредиторы по банковской деятельности (банки - резид.) в тенге</t>
  </si>
  <si>
    <t>Прочие кредиторы по банковской деятельности (орг.-резид., осущ.отд.виды банк.опер.) в тенге</t>
  </si>
  <si>
    <t>Прочие кредиторы по банковской деятельности (гос.нефин.орг.-резид.) в тенге</t>
  </si>
  <si>
    <t>Прочие кредиторы по банковской деятельности (негос.нефин.орг.-резид.) в тенге</t>
  </si>
  <si>
    <t>Прочие кредиторы по банковской деятельности (дом.х-ва-резид.) в тенге</t>
  </si>
  <si>
    <t>2861</t>
  </si>
  <si>
    <t>Резерв на отпускные выплаты в тенге</t>
  </si>
  <si>
    <t>2867</t>
  </si>
  <si>
    <t>Прочие кредиторы по неосновной деятельности (банки-резид.) в тенге</t>
  </si>
  <si>
    <t>Прочие кредиторы по неосновной деятельности (гос.нефин.орг.-резид.) в тенге</t>
  </si>
  <si>
    <t>Прочие кредиторы по неосновной деятельности (негос.нефин.орг.-резид.) в тенге</t>
  </si>
  <si>
    <t>Прочие кредиторы по неосновной деятельности (дом.хоз.-резид.) в тенге</t>
  </si>
  <si>
    <t>Прочие кредиторы по неосновной деятельности (негос.нефин.орг.-нерез.) в тенге</t>
  </si>
  <si>
    <t>2869</t>
  </si>
  <si>
    <t>Выданные гарантии</t>
  </si>
  <si>
    <t>2870</t>
  </si>
  <si>
    <t>Прочие транзитные счета по операциям с Прав-вом РК в СКВ</t>
  </si>
  <si>
    <t>Пр.транз. счета  по операциям с банками-резид. в тенге</t>
  </si>
  <si>
    <t>Пр.транз. счета  по операциям с банками-резид. в СКВ</t>
  </si>
  <si>
    <t>Пр.транз. счета  по операциям с орган.- резид.,осущ.отд.виды б/оп в тенге</t>
  </si>
  <si>
    <t>Пр.транз. счета по операциям с негос.нефин.орган.- резид. в тенге</t>
  </si>
  <si>
    <t>Пр.транз. счета  по операциям с негос.нефин.орган.-резид. в СКВ</t>
  </si>
  <si>
    <t>Пр.транз. счета  по операциям с негос.нефин.орган.-резид. в ДВВ</t>
  </si>
  <si>
    <t>Пр.транз. счета  по операц. с дом.хоз-ми - резид. в тенге</t>
  </si>
  <si>
    <t>Пр.транз. счета  по операц. с дом.хоз-ми - резид.в СКВ</t>
  </si>
  <si>
    <t>Пр.транз. счета  по операц. с дом.хоз-ми - резид. в ДВВ</t>
  </si>
  <si>
    <t>Прочие транз. счета по операциям с дом.хоз-вами-нерез.в СКВ</t>
  </si>
  <si>
    <t>2874</t>
  </si>
  <si>
    <t>Транзитные счета для переводов физических лиц без открытия счета (нерезидент, домашние хозяйства, СКВ)</t>
  </si>
  <si>
    <t>2894</t>
  </si>
  <si>
    <t>Обязательства в СКВ по операциям спот</t>
  </si>
  <si>
    <t>Обязательства в тенге перед орг.-резид., осущ. отд.виды банк.опер., по операциям спот</t>
  </si>
  <si>
    <t>Обязательства в ДВВ перед орг.-резид., осущ. отд.виды банк.опер., по операциям спот</t>
  </si>
  <si>
    <t>3001</t>
  </si>
  <si>
    <t>Уставный капитал - простые акции (нерезидент, государственные нефинансовые организации, тенге)</t>
  </si>
  <si>
    <t>3510</t>
  </si>
  <si>
    <t>Резервный капитал банка</t>
  </si>
  <si>
    <t>3540</t>
  </si>
  <si>
    <t>Резервы   переоценки основных средств</t>
  </si>
  <si>
    <t>3580</t>
  </si>
  <si>
    <t>Нераспределенная чистая прибыль (непокрытый убыток) прошлых лет</t>
  </si>
  <si>
    <t>3599</t>
  </si>
  <si>
    <t>Нераспределенная чистая прибыль (непокрытый убыток)</t>
  </si>
  <si>
    <t>4101</t>
  </si>
  <si>
    <t>Доходы, связанные с получ.возн.по вкладам, размещ.в НБРК (на одну ночь)</t>
  </si>
  <si>
    <t>4251</t>
  </si>
  <si>
    <t>Д-ды,связ.с получ.возн.по вкладам,размещ. в др. банках (на одну ночь) - нерез. в СКВ</t>
  </si>
  <si>
    <t>4253</t>
  </si>
  <si>
    <t>Доходы, связанные с получ.возн.по кр/ср вкладам, размещ.в др.банках (до одного месяца)</t>
  </si>
  <si>
    <t>4254</t>
  </si>
  <si>
    <t>Доходы, связанные с получ.возн.по кр/ср вкладам, размещ.в др.банках (до одного года)</t>
  </si>
  <si>
    <t>4411</t>
  </si>
  <si>
    <t>Доходы, связанные с получ.возн.по кр/ср займам, предост.клиентам в тенге, негос.нефин.организ.-нерезид.</t>
  </si>
  <si>
    <t>4417</t>
  </si>
  <si>
    <t>Доходы, связанные с получ.возн.по д/ср займам, предост.клиентам в тенге, негос.нефин.организ.-нерезид.</t>
  </si>
  <si>
    <t>4434</t>
  </si>
  <si>
    <t>Доходы по амортизации дисконта по займам, предоставлен-ным клиентам резидентам</t>
  </si>
  <si>
    <t>4440</t>
  </si>
  <si>
    <t>Доходы по аморт.премии по вкладам, привлеч.от клиентов(негос.нефин.орг.)-резид.в тенге</t>
  </si>
  <si>
    <t>4481</t>
  </si>
  <si>
    <t>Доходы, связанные с получением вознаграждения по приобретенным ценным бумагам в тенге, в других банках-резид.</t>
  </si>
  <si>
    <t>4491</t>
  </si>
  <si>
    <t>Доходы, связанные с получением вознаграждения по прочим финансовым активам, учитываемым по амортизированной стоимости</t>
  </si>
  <si>
    <t>4530</t>
  </si>
  <si>
    <t>Доходы по купле-продаже иностранной валюты в тенге, в других банках-резид.</t>
  </si>
  <si>
    <t>4601</t>
  </si>
  <si>
    <t>Комиссионные доходы за услуги по переводным операциям в тенге, негос.нефин.организ.-нерезид.</t>
  </si>
  <si>
    <t>4606</t>
  </si>
  <si>
    <t>Комиссионные доходы за услуги по операциям с гарантиями в тенге, негос.нефин.организ.-нерезид.</t>
  </si>
  <si>
    <t>4607</t>
  </si>
  <si>
    <t>Комиссионные доходы за услуги по приему вкладов, открытию и ведению банковских счетов клиентов в тенге, негос.нефин.организ.-нерезид.</t>
  </si>
  <si>
    <t>4608</t>
  </si>
  <si>
    <t>Пр.комис.д-ды по опер. с др. банками в тенге</t>
  </si>
  <si>
    <t>4611</t>
  </si>
  <si>
    <t>Комиссионные доходы за услуги  по кассовым операциям в тенге, негос.нефин.организ.-резид.</t>
  </si>
  <si>
    <t>4617</t>
  </si>
  <si>
    <t>Комиссионные доходы за услуги по сейфовым операциям в тенге, дом.хоз.-резид.</t>
  </si>
  <si>
    <t>4619</t>
  </si>
  <si>
    <t>Комиссионные доходы за обслуживание платежных карточек</t>
  </si>
  <si>
    <t>4703</t>
  </si>
  <si>
    <t>Нереализованный доход от переоценки иностранной валю-ты в тенге, в других банках-резид.</t>
  </si>
  <si>
    <t>4900</t>
  </si>
  <si>
    <t>Неустойка (штраф,пеня). получен.от резид.</t>
  </si>
  <si>
    <t>4921</t>
  </si>
  <si>
    <t>Прочие доходы от банковской деятельности получ. от резид.</t>
  </si>
  <si>
    <t>4922</t>
  </si>
  <si>
    <t>Прочие доходы от небанковской деятельности</t>
  </si>
  <si>
    <t>4951</t>
  </si>
  <si>
    <t>Доходы от восстановления резервов (провизий), созданных по вкладам, размещенным в других банках-нерезидентах в тенге</t>
  </si>
  <si>
    <t>4955</t>
  </si>
  <si>
    <t>Доходы от восстановления резервов (провизий), созданных по займам и финансовому лизингу, предоставленным клиентам в тенге, в других банках-резид.</t>
  </si>
  <si>
    <t>4956</t>
  </si>
  <si>
    <t>Доходы от восстановления резервов (провизий) по корреспондентским счетам в других банках и текущим счетам ипотечных организаций, банки-резиденты</t>
  </si>
  <si>
    <t>4957</t>
  </si>
  <si>
    <t>Доходы от восстановления резервов (провизий), созданных на покрытие убытков по начисленным и просроченным комиссионным доходам (резидент, негосударственные нефинансовые организации, тенге)</t>
  </si>
  <si>
    <t>4958</t>
  </si>
  <si>
    <t>Доходы от восстановления резервов (провизий), созданных по условным обязательствам</t>
  </si>
  <si>
    <t>4959</t>
  </si>
  <si>
    <t>Доходы от восстановления резервов (провизий), созданных по дебиторской задолженности, связанной с неосновной деятельностью</t>
  </si>
  <si>
    <t>4963</t>
  </si>
  <si>
    <t>Доходы от восстановления резервов (провизий) по прочим финансовым активам, учитываемым по амортизированной стоимости, юр.лица-рез.</t>
  </si>
  <si>
    <t>5036</t>
  </si>
  <si>
    <t>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</t>
  </si>
  <si>
    <t>5215</t>
  </si>
  <si>
    <t>Расходы, связанные с выпл. возн. по кр/ср вкладам клиентов в тенге, негос.нефин.организ.-нерезид.</t>
  </si>
  <si>
    <t>5217</t>
  </si>
  <si>
    <t>Р-ды,связ.с выпл.возн.по д/ср деп-м в тенге орг-й.осущ.отд.виды банк.опер.</t>
  </si>
  <si>
    <t>5218</t>
  </si>
  <si>
    <t>Расходы, связанные с выпл. вознагр. по сберегательным вкладам (не более одного года)</t>
  </si>
  <si>
    <t>5223</t>
  </si>
  <si>
    <t>Расходы, связанные с выпл. возн. по вкладу, явл. обеспеч.бязат-в клиентов</t>
  </si>
  <si>
    <t>5227</t>
  </si>
  <si>
    <t>Расходы, связанные с выпл. возн. по получ. финансовому лизингу</t>
  </si>
  <si>
    <t>5236</t>
  </si>
  <si>
    <t>Расходы по амортизации дисконта по вкладам, привлеченным от клиентов</t>
  </si>
  <si>
    <t>5308</t>
  </si>
  <si>
    <t>Расходы по амортизации премии по приобретенным ценным бумагам, удерживаемым до погашения</t>
  </si>
  <si>
    <t>5451</t>
  </si>
  <si>
    <t>Ассигнования на резервы (провизии) по вкладам, размещенным в других банках- нерезидентах в тенге</t>
  </si>
  <si>
    <t>5455</t>
  </si>
  <si>
    <t>Ассигнования в резервы (провизии) по займам и фин.лизингу, предост.клиентам в тенге, в других банках-резид.</t>
  </si>
  <si>
    <t>5456</t>
  </si>
  <si>
    <t>Расходы на формирование резервов (провизий) по корреспондентским счетам в других банках и текущим счетам ипотечных организаций,банки-нерезиденты</t>
  </si>
  <si>
    <t>5457</t>
  </si>
  <si>
    <t>Ассигнования на резервы (провизии) на покрытие убытков по начисленным и просроченным комиссионным доходам (резидент, финансовые организации, тенге)</t>
  </si>
  <si>
    <t>5461</t>
  </si>
  <si>
    <t>Расходы на формирование резервов (провизий) по прочим финансовым активам, учитываемым по амортизированной стоимости, юр.лица-рез.</t>
  </si>
  <si>
    <t>5465</t>
  </si>
  <si>
    <t>Ассигнования на резервы (провизии) по условным обязат-вам</t>
  </si>
  <si>
    <t>5530</t>
  </si>
  <si>
    <t>Расходы по купле-продаже инвалюты в тенге, в других банках-резид.</t>
  </si>
  <si>
    <t>5601</t>
  </si>
  <si>
    <t>Комиссионные расходы по получ. услугам по перев.операциям в тенге, в других банках-резид.</t>
  </si>
  <si>
    <t>5606</t>
  </si>
  <si>
    <t>Комиссионные расходы по полученным услугам по гарантиям в тенге</t>
  </si>
  <si>
    <t>5608</t>
  </si>
  <si>
    <t>Прочие комиссионные расходы в тенге, в других банках-резид.</t>
  </si>
  <si>
    <t>5703</t>
  </si>
  <si>
    <t>Нереализованный расход от переоценки иностранной валюты в тенге, в других банках-резид.</t>
  </si>
  <si>
    <t>5721</t>
  </si>
  <si>
    <t>Р-ды на опл.труда АУП</t>
  </si>
  <si>
    <t>5722</t>
  </si>
  <si>
    <t>Социальные отчисления</t>
  </si>
  <si>
    <t>5729</t>
  </si>
  <si>
    <t>Прочие выплаты</t>
  </si>
  <si>
    <t>5741</t>
  </si>
  <si>
    <t>Транспортные расходы</t>
  </si>
  <si>
    <t>5742</t>
  </si>
  <si>
    <t>Админист.расходы</t>
  </si>
  <si>
    <t>5743</t>
  </si>
  <si>
    <t>Расходы на инкассацию</t>
  </si>
  <si>
    <t>5744</t>
  </si>
  <si>
    <t>Расходы на ремонт</t>
  </si>
  <si>
    <t>5745</t>
  </si>
  <si>
    <t>Расходы на рекламу</t>
  </si>
  <si>
    <t>5746</t>
  </si>
  <si>
    <t>Расходы на охрану и сигнализацию</t>
  </si>
  <si>
    <t>5747</t>
  </si>
  <si>
    <t>Представительские расходы</t>
  </si>
  <si>
    <t>5748</t>
  </si>
  <si>
    <t>Пр.общехоз.расходы</t>
  </si>
  <si>
    <t>5749</t>
  </si>
  <si>
    <t>Расходы на служебные командировки в тенге, в других банках-резид.</t>
  </si>
  <si>
    <t>5750</t>
  </si>
  <si>
    <t>Расходы по аудиту и консультационным услугам в тенге, в других банках-резид.</t>
  </si>
  <si>
    <t>5752</t>
  </si>
  <si>
    <t>Расходы по страхованию</t>
  </si>
  <si>
    <t>5753</t>
  </si>
  <si>
    <t>Расходы по услугам связи в тенге, в других банках-резид.</t>
  </si>
  <si>
    <t>5754</t>
  </si>
  <si>
    <t>Расходы в виде взносов в акционерное общество «Казахстанский фонд гарантирования депозитов»</t>
  </si>
  <si>
    <t>5761</t>
  </si>
  <si>
    <t>НДС. подлежащий уплате резидентам</t>
  </si>
  <si>
    <t>5763</t>
  </si>
  <si>
    <t>Социальный налог. уплачив.резидентам</t>
  </si>
  <si>
    <t>5764</t>
  </si>
  <si>
    <t>Земельный налог. подлеж.уплате резидентам</t>
  </si>
  <si>
    <t>5765</t>
  </si>
  <si>
    <t>Налог на им-во юрид.лиц. подлеж.уплате резидентам</t>
  </si>
  <si>
    <t>5768</t>
  </si>
  <si>
    <t>Пр. налоги,сборы и обязат.платежи в бюджет.подлеж.уплате резид.</t>
  </si>
  <si>
    <t>5781</t>
  </si>
  <si>
    <t>Аморт.отчис-я по зданиям и сооружениям</t>
  </si>
  <si>
    <t>5782</t>
  </si>
  <si>
    <t>Аморт.отчис-я по компьют. оборудованию</t>
  </si>
  <si>
    <t>5783</t>
  </si>
  <si>
    <t>Аморт.отчис-я по прочим.осн-м ср-м</t>
  </si>
  <si>
    <t>5784</t>
  </si>
  <si>
    <t>Амортизационные отчисления по основным средствам, полученным по финансовому лизингу</t>
  </si>
  <si>
    <t>5786</t>
  </si>
  <si>
    <t>Аморт.отч-я по капзатратам по аренд.зданиям</t>
  </si>
  <si>
    <t>5787</t>
  </si>
  <si>
    <t>Амортизационные отчисления по транспортным средствам</t>
  </si>
  <si>
    <t>5788</t>
  </si>
  <si>
    <t>Аморт.отчис-я по нематер.активам</t>
  </si>
  <si>
    <t>5900</t>
  </si>
  <si>
    <t>Неустойка (штраф,пеня)</t>
  </si>
  <si>
    <t>5921</t>
  </si>
  <si>
    <t>Прочие расходы от банковской деятельности, юридические лица-резиденты</t>
  </si>
  <si>
    <t>5922</t>
  </si>
  <si>
    <t>Пр.р-ды от небанк.деят-ти</t>
  </si>
  <si>
    <t>5923</t>
  </si>
  <si>
    <t>Расходы по аренде в тенге, в других банках-резид.</t>
  </si>
  <si>
    <t>5999</t>
  </si>
  <si>
    <t>Подоходный налог</t>
  </si>
  <si>
    <t>6055</t>
  </si>
  <si>
    <t>Возможные требования по выданным или подтвержденным гарантиям в тенге, негос.нефин.организ.-резид.</t>
  </si>
  <si>
    <t>6075</t>
  </si>
  <si>
    <t>Возможные требования по принятым гарантиям в тенге, орг-м.-резид.,осущ.отд.виды банк.опер.</t>
  </si>
  <si>
    <t>6126</t>
  </si>
  <si>
    <t>Условные требования по отзывным займам, предоставляемым в будущем негос нефин орг нерезид в скв</t>
  </si>
  <si>
    <t>6555</t>
  </si>
  <si>
    <t>Возможные обязательства по выданным или подтвержденным гарантиям(в двв,резиденты)</t>
  </si>
  <si>
    <t>6575</t>
  </si>
  <si>
    <t>Возможное уменьшение требований по принятым гарантиям в тенге, орг-м.-резид.,осущ.отд.виды банк.опер.</t>
  </si>
  <si>
    <t>6626</t>
  </si>
  <si>
    <t>Условные обязательства по отзывным займам, предоставляемым в будущем нерезид негос нефин орг в скв</t>
  </si>
  <si>
    <t>7250</t>
  </si>
  <si>
    <t>Имущество, принятое в обеспечение (залог) обязательств клиента в тенге, негос.нефин.организ.-резид.</t>
  </si>
  <si>
    <t>7303</t>
  </si>
  <si>
    <t>Платежные документы, не оплаченные в срок в тенге, в других банках-резид.</t>
  </si>
  <si>
    <t>7339</t>
  </si>
  <si>
    <t>Разные ценности и документы в тенге, в других банках-резид.</t>
  </si>
  <si>
    <t>7342</t>
  </si>
  <si>
    <t>Разные ценности и документы, отосланные и выданные под отчет в тенге, в других банках-резид.</t>
  </si>
  <si>
    <t>Главный бухгалтер</t>
  </si>
  <si>
    <t>в тенге</t>
  </si>
  <si>
    <t>Активы</t>
  </si>
  <si>
    <t>Обязательства</t>
  </si>
  <si>
    <t>Собственный капитал</t>
  </si>
  <si>
    <t>Доходы</t>
  </si>
  <si>
    <t>Расходы</t>
  </si>
  <si>
    <t>Условные и возможные требования</t>
  </si>
  <si>
    <t>Условные и возможные обязательства</t>
  </si>
  <si>
    <t>Счета меморандума</t>
  </si>
  <si>
    <t>Заместитель Председателя Правления</t>
  </si>
  <si>
    <t xml:space="preserve">    ______________________________  Масенова Г.Б.</t>
  </si>
  <si>
    <r>
      <t xml:space="preserve">     </t>
    </r>
    <r>
      <rPr>
        <u/>
        <sz val="11"/>
        <color indexed="8"/>
        <rFont val="Calibri"/>
        <family val="2"/>
        <charset val="204"/>
      </rPr>
      <t xml:space="preserve">                                                                     </t>
    </r>
    <r>
      <rPr>
        <sz val="11"/>
        <color indexed="8"/>
        <rFont val="Calibri"/>
        <family val="2"/>
        <charset val="204"/>
      </rPr>
      <t xml:space="preserve">  Максутова А.Б</t>
    </r>
  </si>
  <si>
    <t>Исполнитель _________________________ Сариева Асем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</si>
</sst>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_-* #,##0.00_р_._-;\-* #,##0.00_р_._-;_-* &quot;-&quot;??_р_._-;_-@_-"/>
    <numFmt numFmtId="169" formatCode="#,##0_ ;\-#,##0\ "/>
    <numFmt numFmtId="174" formatCode="_-* #,##0.00\ _₽_-;\-* #,##0.00\ _₽_-;_-* &quot;-&quot;??\ _₽_-;_-@_-"/>
  </numFmts>
  <fonts count="4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Arial Cyr"/>
      <charset val="204"/>
    </font>
    <font>
      <b/>
      <sz val="14"/>
      <color indexed="56"/>
      <name val="Arial Cyr"/>
      <charset val="204"/>
    </font>
    <font>
      <b/>
      <sz val="14"/>
      <name val="Arial Cyr"/>
      <charset val="204"/>
    </font>
    <font>
      <b/>
      <i/>
      <sz val="10"/>
      <name val="Arial Cyr"/>
      <charset val="204"/>
    </font>
    <font>
      <sz val="10"/>
      <color indexed="8"/>
      <name val="Arial Cyr"/>
    </font>
    <font>
      <sz val="10"/>
      <name val="Arial Cyr"/>
    </font>
    <font>
      <sz val="11"/>
      <color indexed="8"/>
      <name val="Calibri"/>
      <family val="2"/>
      <charset val="1"/>
    </font>
    <font>
      <u/>
      <sz val="11"/>
      <color indexed="8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11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0" borderId="0"/>
    <xf numFmtId="0" fontId="20" fillId="0" borderId="0" applyBorder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8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8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8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8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8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10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11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12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4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5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6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17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14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1" fillId="7" borderId="7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9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8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0" fillId="8" borderId="8" applyNumberFormat="0" applyFont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3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7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4" fillId="5" borderId="4" applyNumberFormat="0" applyAlignment="0" applyProtection="0"/>
    <xf numFmtId="0" fontId="35" fillId="6" borderId="5" applyNumberFormat="0" applyAlignment="0" applyProtection="0"/>
    <xf numFmtId="0" fontId="36" fillId="6" borderId="4" applyNumberFormat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7" borderId="7" applyNumberFormat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8" borderId="8" applyNumberFormat="0" applyFont="0" applyAlignment="0" applyProtection="0"/>
    <xf numFmtId="0" fontId="19" fillId="8" borderId="8" applyNumberFormat="0" applyFont="0" applyAlignment="0" applyProtection="0"/>
    <xf numFmtId="0" fontId="46" fillId="0" borderId="6" applyNumberFormat="0" applyFill="0" applyAlignment="0" applyProtection="0"/>
    <xf numFmtId="0" fontId="47" fillId="0" borderId="0" applyNumberForma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48" fillId="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4" fillId="5" borderId="4" applyNumberFormat="0" applyAlignment="0" applyProtection="0"/>
    <xf numFmtId="0" fontId="35" fillId="6" borderId="5" applyNumberFormat="0" applyAlignment="0" applyProtection="0"/>
    <xf numFmtId="0" fontId="36" fillId="6" borderId="4" applyNumberFormat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7" borderId="7" applyNumberFormat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8" borderId="8" applyNumberFormat="0" applyFont="0" applyAlignment="0" applyProtection="0"/>
    <xf numFmtId="0" fontId="46" fillId="0" borderId="6" applyNumberFormat="0" applyFill="0" applyAlignment="0" applyProtection="0"/>
    <xf numFmtId="0" fontId="47" fillId="0" borderId="0" applyNumberForma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48" fillId="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4" fillId="5" borderId="4" applyNumberFormat="0" applyAlignment="0" applyProtection="0"/>
    <xf numFmtId="0" fontId="35" fillId="6" borderId="5" applyNumberFormat="0" applyAlignment="0" applyProtection="0"/>
    <xf numFmtId="0" fontId="36" fillId="6" borderId="4" applyNumberFormat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7" borderId="7" applyNumberFormat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8" borderId="8" applyNumberFormat="0" applyFont="0" applyAlignment="0" applyProtection="0"/>
    <xf numFmtId="0" fontId="46" fillId="0" borderId="6" applyNumberFormat="0" applyFill="0" applyAlignment="0" applyProtection="0"/>
    <xf numFmtId="0" fontId="47" fillId="0" borderId="0" applyNumberForma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48" fillId="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4" fillId="5" borderId="4" applyNumberFormat="0" applyAlignment="0" applyProtection="0"/>
    <xf numFmtId="0" fontId="35" fillId="6" borderId="5" applyNumberFormat="0" applyAlignment="0" applyProtection="0"/>
    <xf numFmtId="0" fontId="36" fillId="6" borderId="4" applyNumberFormat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7" borderId="7" applyNumberFormat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8" borderId="8" applyNumberFormat="0" applyFont="0" applyAlignment="0" applyProtection="0"/>
    <xf numFmtId="0" fontId="46" fillId="0" borderId="6" applyNumberFormat="0" applyFill="0" applyAlignment="0" applyProtection="0"/>
    <xf numFmtId="0" fontId="47" fillId="0" borderId="0" applyNumberForma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48" fillId="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</cellStyleXfs>
  <cellXfs count="51">
    <xf numFmtId="0" fontId="0" fillId="0" borderId="0" xfId="0"/>
    <xf numFmtId="0" fontId="20" fillId="0" borderId="0" xfId="42" applyNumberFormat="1" applyFont="1" applyFill="1" applyBorder="1" applyAlignment="1" applyProtection="1"/>
    <xf numFmtId="0" fontId="22" fillId="0" borderId="0" xfId="43" applyFont="1"/>
    <xf numFmtId="0" fontId="20" fillId="0" borderId="0" xfId="43" applyNumberFormat="1" applyFont="1" applyFill="1" applyAlignment="1" applyProtection="1"/>
    <xf numFmtId="0" fontId="22" fillId="0" borderId="0" xfId="43" applyFont="1" applyAlignment="1">
      <alignment horizontal="right"/>
    </xf>
    <xf numFmtId="3" fontId="22" fillId="0" borderId="0" xfId="44" applyNumberFormat="1" applyFont="1" applyAlignment="1">
      <alignment horizontal="right"/>
    </xf>
    <xf numFmtId="169" fontId="23" fillId="0" borderId="0" xfId="44" applyNumberFormat="1" applyFont="1" applyAlignment="1">
      <alignment horizontal="center"/>
    </xf>
    <xf numFmtId="169" fontId="23" fillId="0" borderId="0" xfId="44" applyNumberFormat="1" applyFont="1" applyAlignment="1">
      <alignment horizontal="center" wrapText="1"/>
    </xf>
    <xf numFmtId="0" fontId="24" fillId="0" borderId="0" xfId="42" applyNumberFormat="1" applyFont="1" applyFill="1" applyAlignment="1">
      <alignment horizontal="center"/>
    </xf>
    <xf numFmtId="0" fontId="25" fillId="0" borderId="0" xfId="42" applyNumberFormat="1" applyFont="1" applyFill="1" applyAlignment="1"/>
    <xf numFmtId="0" fontId="26" fillId="0" borderId="0" xfId="42" applyNumberFormat="1" applyFont="1" applyFill="1" applyAlignment="1"/>
    <xf numFmtId="0" fontId="27" fillId="0" borderId="0" xfId="42" applyNumberFormat="1" applyFont="1" applyFill="1" applyAlignment="1">
      <alignment wrapText="1"/>
    </xf>
    <xf numFmtId="0" fontId="0" fillId="0" borderId="0" xfId="0" applyNumberFormat="1" applyAlignment="1">
      <alignment horizontal="right"/>
    </xf>
    <xf numFmtId="49" fontId="21" fillId="33" borderId="11" xfId="45" applyNumberFormat="1" applyFont="1" applyFill="1" applyBorder="1" applyAlignment="1">
      <alignment horizontal="center" vertical="center" wrapText="1"/>
    </xf>
    <xf numFmtId="49" fontId="21" fillId="33" borderId="12" xfId="45" applyNumberFormat="1" applyFont="1" applyFill="1" applyBorder="1" applyAlignment="1">
      <alignment horizontal="center" vertical="center" wrapText="1"/>
    </xf>
    <xf numFmtId="49" fontId="21" fillId="33" borderId="13" xfId="45" applyNumberFormat="1" applyFont="1" applyFill="1" applyBorder="1" applyAlignment="1">
      <alignment horizontal="center" vertical="center" wrapText="1"/>
    </xf>
    <xf numFmtId="49" fontId="21" fillId="33" borderId="14" xfId="43" applyNumberFormat="1" applyFont="1" applyFill="1" applyBorder="1" applyAlignment="1">
      <alignment horizontal="center" vertical="center"/>
    </xf>
    <xf numFmtId="3" fontId="21" fillId="33" borderId="14" xfId="45" applyNumberFormat="1" applyFont="1" applyFill="1" applyBorder="1" applyAlignment="1">
      <alignment horizontal="center" vertical="center"/>
    </xf>
    <xf numFmtId="49" fontId="21" fillId="33" borderId="10" xfId="45" applyNumberFormat="1" applyFont="1" applyFill="1" applyBorder="1" applyAlignment="1">
      <alignment horizontal="center"/>
    </xf>
    <xf numFmtId="49" fontId="21" fillId="33" borderId="10" xfId="43" applyNumberFormat="1" applyFont="1" applyFill="1" applyBorder="1" applyAlignment="1">
      <alignment horizontal="center"/>
    </xf>
    <xf numFmtId="49" fontId="21" fillId="33" borderId="15" xfId="43" applyNumberFormat="1" applyFont="1" applyFill="1" applyBorder="1" applyAlignment="1">
      <alignment horizontal="center"/>
    </xf>
    <xf numFmtId="3" fontId="21" fillId="33" borderId="16" xfId="45" applyNumberFormat="1" applyFont="1" applyFill="1" applyBorder="1" applyAlignment="1">
      <alignment horizontal="center"/>
    </xf>
    <xf numFmtId="0" fontId="20" fillId="0" borderId="10" xfId="42" applyNumberFormat="1" applyFont="1" applyFill="1" applyBorder="1" applyAlignment="1">
      <alignment horizontal="center" shrinkToFit="1"/>
    </xf>
    <xf numFmtId="0" fontId="20" fillId="0" borderId="10" xfId="42" applyNumberFormat="1" applyFont="1" applyFill="1" applyBorder="1" applyAlignment="1">
      <alignment wrapText="1"/>
    </xf>
    <xf numFmtId="4" fontId="20" fillId="0" borderId="10" xfId="42" applyNumberFormat="1" applyFont="1" applyFill="1" applyBorder="1" applyAlignment="1">
      <alignment horizontal="right" shrinkToFit="1"/>
    </xf>
    <xf numFmtId="49" fontId="21" fillId="34" borderId="17" xfId="43" applyNumberFormat="1" applyFont="1" applyFill="1" applyBorder="1" applyAlignment="1">
      <alignment horizontal="center"/>
    </xf>
    <xf numFmtId="49" fontId="21" fillId="34" borderId="17" xfId="3701" applyNumberFormat="1" applyFont="1" applyFill="1" applyBorder="1" applyAlignment="1">
      <alignment horizontal="center"/>
    </xf>
    <xf numFmtId="49" fontId="21" fillId="34" borderId="18" xfId="43" applyNumberFormat="1" applyFont="1" applyFill="1" applyBorder="1" applyAlignment="1">
      <alignment horizontal="center"/>
    </xf>
    <xf numFmtId="4" fontId="21" fillId="34" borderId="19" xfId="3701" applyNumberFormat="1" applyFont="1" applyFill="1" applyBorder="1" applyAlignment="1">
      <alignment horizontal="center"/>
    </xf>
    <xf numFmtId="49" fontId="21" fillId="34" borderId="17" xfId="43" applyNumberFormat="1" applyFont="1" applyFill="1" applyBorder="1" applyAlignment="1">
      <alignment horizontal="center"/>
    </xf>
    <xf numFmtId="4" fontId="21" fillId="34" borderId="17" xfId="43" applyNumberFormat="1" applyFont="1" applyFill="1" applyBorder="1" applyAlignment="1">
      <alignment horizontal="center"/>
    </xf>
    <xf numFmtId="49" fontId="21" fillId="34" borderId="17" xfId="43" applyNumberFormat="1" applyFont="1" applyFill="1" applyBorder="1" applyAlignment="1">
      <alignment horizontal="center"/>
    </xf>
    <xf numFmtId="4" fontId="21" fillId="34" borderId="17" xfId="43" applyNumberFormat="1" applyFont="1" applyFill="1" applyBorder="1" applyAlignment="1">
      <alignment horizontal="center"/>
    </xf>
    <xf numFmtId="49" fontId="21" fillId="34" borderId="17" xfId="43" applyNumberFormat="1" applyFont="1" applyFill="1" applyBorder="1" applyAlignment="1">
      <alignment horizontal="center"/>
    </xf>
    <xf numFmtId="4" fontId="21" fillId="34" borderId="17" xfId="43" applyNumberFormat="1" applyFont="1" applyFill="1" applyBorder="1" applyAlignment="1">
      <alignment horizontal="center"/>
    </xf>
    <xf numFmtId="49" fontId="21" fillId="34" borderId="17" xfId="43" applyNumberFormat="1" applyFont="1" applyFill="1" applyBorder="1" applyAlignment="1">
      <alignment horizontal="center"/>
    </xf>
    <xf numFmtId="4" fontId="21" fillId="34" borderId="17" xfId="43" applyNumberFormat="1" applyFont="1" applyFill="1" applyBorder="1" applyAlignment="1">
      <alignment horizontal="center"/>
    </xf>
    <xf numFmtId="49" fontId="21" fillId="34" borderId="17" xfId="43" applyNumberFormat="1" applyFont="1" applyFill="1" applyBorder="1" applyAlignment="1">
      <alignment horizontal="center"/>
    </xf>
    <xf numFmtId="4" fontId="21" fillId="34" borderId="17" xfId="43" applyNumberFormat="1" applyFont="1" applyFill="1" applyBorder="1" applyAlignment="1">
      <alignment horizontal="center"/>
    </xf>
    <xf numFmtId="49" fontId="21" fillId="34" borderId="17" xfId="43" applyNumberFormat="1" applyFont="1" applyFill="1" applyBorder="1" applyAlignment="1">
      <alignment horizontal="center"/>
    </xf>
    <xf numFmtId="4" fontId="21" fillId="34" borderId="17" xfId="43" applyNumberFormat="1" applyFont="1" applyFill="1" applyBorder="1" applyAlignment="1">
      <alignment horizontal="center"/>
    </xf>
    <xf numFmtId="49" fontId="21" fillId="34" borderId="17" xfId="43" applyNumberFormat="1" applyFont="1" applyFill="1" applyBorder="1" applyAlignment="1">
      <alignment horizontal="center"/>
    </xf>
    <xf numFmtId="4" fontId="21" fillId="34" borderId="17" xfId="43" applyNumberFormat="1" applyFont="1" applyFill="1" applyBorder="1" applyAlignment="1">
      <alignment horizontal="center"/>
    </xf>
    <xf numFmtId="0" fontId="0" fillId="0" borderId="0" xfId="0"/>
    <xf numFmtId="4" fontId="20" fillId="0" borderId="0" xfId="42" applyNumberFormat="1" applyFont="1" applyFill="1" applyBorder="1" applyAlignment="1">
      <alignment horizontal="right" shrinkToFit="1"/>
    </xf>
    <xf numFmtId="0" fontId="28" fillId="0" borderId="0" xfId="0" applyFont="1"/>
    <xf numFmtId="0" fontId="28" fillId="0" borderId="0" xfId="0" applyFont="1" applyAlignment="1">
      <alignment horizontal="left"/>
    </xf>
    <xf numFmtId="0" fontId="0" fillId="0" borderId="0" xfId="0" applyAlignment="1">
      <alignment horizontal="right"/>
    </xf>
    <xf numFmtId="0" fontId="29" fillId="0" borderId="0" xfId="42" applyFont="1"/>
    <xf numFmtId="0" fontId="20" fillId="0" borderId="0" xfId="42" applyNumberFormat="1" applyFont="1" applyFill="1" applyBorder="1" applyAlignment="1">
      <alignment horizontal="center" shrinkToFit="1"/>
    </xf>
    <xf numFmtId="0" fontId="20" fillId="0" borderId="0" xfId="42" applyNumberFormat="1" applyFont="1" applyFill="1" applyBorder="1" applyAlignment="1">
      <alignment wrapText="1"/>
    </xf>
  </cellXfs>
  <cellStyles count="8116">
    <cellStyle name="20% — акцент1" xfId="19" builtinId="30" customBuiltin="1"/>
    <cellStyle name="20% — акцент1 10" xfId="47"/>
    <cellStyle name="20% — акцент1 11" xfId="48"/>
    <cellStyle name="20% — акцент1 11 2" xfId="3892"/>
    <cellStyle name="20% — акцент1 11 2 2" xfId="4522"/>
    <cellStyle name="20% — акцент1 11 2 2 2" xfId="5651"/>
    <cellStyle name="20% — акцент1 11 2 2 2 2" xfId="7864"/>
    <cellStyle name="20% — акцент1 11 2 2 3" xfId="6780"/>
    <cellStyle name="20% — акцент1 11 2 3" xfId="5109"/>
    <cellStyle name="20% — акцент1 11 2 3 2" xfId="7322"/>
    <cellStyle name="20% — акцент1 11 2 4" xfId="6238"/>
    <cellStyle name="20% — акцент1 11 3" xfId="4209"/>
    <cellStyle name="20% — акцент1 11 3 2" xfId="5380"/>
    <cellStyle name="20% — акцент1 11 3 2 2" xfId="7593"/>
    <cellStyle name="20% — акцент1 11 3 3" xfId="6509"/>
    <cellStyle name="20% — акцент1 11 4" xfId="4796"/>
    <cellStyle name="20% — акцент1 11 4 2" xfId="7051"/>
    <cellStyle name="20% — акцент1 11 5" xfId="5925"/>
    <cellStyle name="20% — акцент1 12" xfId="49"/>
    <cellStyle name="20% — акцент1 12 2" xfId="3893"/>
    <cellStyle name="20% — акцент1 12 2 2" xfId="4523"/>
    <cellStyle name="20% — акцент1 12 2 2 2" xfId="5652"/>
    <cellStyle name="20% — акцент1 12 2 2 2 2" xfId="7865"/>
    <cellStyle name="20% — акцент1 12 2 2 3" xfId="6781"/>
    <cellStyle name="20% — акцент1 12 2 3" xfId="5110"/>
    <cellStyle name="20% — акцент1 12 2 3 2" xfId="7323"/>
    <cellStyle name="20% — акцент1 12 2 4" xfId="6239"/>
    <cellStyle name="20% — акцент1 12 3" xfId="4210"/>
    <cellStyle name="20% — акцент1 12 3 2" xfId="5381"/>
    <cellStyle name="20% — акцент1 12 3 2 2" xfId="7594"/>
    <cellStyle name="20% — акцент1 12 3 3" xfId="6510"/>
    <cellStyle name="20% — акцент1 12 4" xfId="4797"/>
    <cellStyle name="20% — акцент1 12 4 2" xfId="7052"/>
    <cellStyle name="20% — акцент1 12 5" xfId="5926"/>
    <cellStyle name="20% — акцент1 13" xfId="50"/>
    <cellStyle name="20% — акцент1 13 2" xfId="3894"/>
    <cellStyle name="20% — акцент1 13 2 2" xfId="4524"/>
    <cellStyle name="20% — акцент1 13 2 2 2" xfId="5653"/>
    <cellStyle name="20% — акцент1 13 2 2 2 2" xfId="7866"/>
    <cellStyle name="20% — акцент1 13 2 2 3" xfId="6782"/>
    <cellStyle name="20% — акцент1 13 2 3" xfId="5111"/>
    <cellStyle name="20% — акцент1 13 2 3 2" xfId="7324"/>
    <cellStyle name="20% — акцент1 13 2 4" xfId="6240"/>
    <cellStyle name="20% — акцент1 13 3" xfId="4211"/>
    <cellStyle name="20% — акцент1 13 3 2" xfId="5382"/>
    <cellStyle name="20% — акцент1 13 3 2 2" xfId="7595"/>
    <cellStyle name="20% — акцент1 13 3 3" xfId="6511"/>
    <cellStyle name="20% — акцент1 13 4" xfId="4798"/>
    <cellStyle name="20% — акцент1 13 4 2" xfId="7053"/>
    <cellStyle name="20% — акцент1 13 5" xfId="5927"/>
    <cellStyle name="20% — акцент1 14" xfId="51"/>
    <cellStyle name="20% — акцент1 15" xfId="52"/>
    <cellStyle name="20% — акцент1 15 2" xfId="3895"/>
    <cellStyle name="20% — акцент1 15 2 2" xfId="4525"/>
    <cellStyle name="20% — акцент1 15 2 2 2" xfId="5654"/>
    <cellStyle name="20% — акцент1 15 2 2 2 2" xfId="7867"/>
    <cellStyle name="20% — акцент1 15 2 2 3" xfId="6783"/>
    <cellStyle name="20% — акцент1 15 2 3" xfId="5112"/>
    <cellStyle name="20% — акцент1 15 2 3 2" xfId="7325"/>
    <cellStyle name="20% — акцент1 15 2 4" xfId="6241"/>
    <cellStyle name="20% — акцент1 15 3" xfId="4212"/>
    <cellStyle name="20% — акцент1 15 3 2" xfId="5383"/>
    <cellStyle name="20% — акцент1 15 3 2 2" xfId="7596"/>
    <cellStyle name="20% — акцент1 15 3 3" xfId="6512"/>
    <cellStyle name="20% — акцент1 15 4" xfId="4799"/>
    <cellStyle name="20% — акцент1 15 4 2" xfId="7054"/>
    <cellStyle name="20% — акцент1 15 5" xfId="5928"/>
    <cellStyle name="20% — акцент1 16" xfId="53"/>
    <cellStyle name="20% — акцент1 17" xfId="54"/>
    <cellStyle name="20% — акцент1 18" xfId="55"/>
    <cellStyle name="20% — акцент1 19" xfId="56"/>
    <cellStyle name="20% — акцент1 19 2" xfId="57"/>
    <cellStyle name="20% — акцент1 19 3" xfId="58"/>
    <cellStyle name="20% — акцент1 19 3 2" xfId="3896"/>
    <cellStyle name="20% — акцент1 19 3 2 2" xfId="4526"/>
    <cellStyle name="20% — акцент1 19 3 2 2 2" xfId="5655"/>
    <cellStyle name="20% — акцент1 19 3 2 2 2 2" xfId="7868"/>
    <cellStyle name="20% — акцент1 19 3 2 2 3" xfId="6784"/>
    <cellStyle name="20% — акцент1 19 3 2 3" xfId="5113"/>
    <cellStyle name="20% — акцент1 19 3 2 3 2" xfId="7326"/>
    <cellStyle name="20% — акцент1 19 3 2 4" xfId="6242"/>
    <cellStyle name="20% — акцент1 19 3 3" xfId="4213"/>
    <cellStyle name="20% — акцент1 19 3 3 2" xfId="5384"/>
    <cellStyle name="20% — акцент1 19 3 3 2 2" xfId="7597"/>
    <cellStyle name="20% — акцент1 19 3 3 3" xfId="6513"/>
    <cellStyle name="20% — акцент1 19 3 4" xfId="4800"/>
    <cellStyle name="20% — акцент1 19 3 4 2" xfId="7055"/>
    <cellStyle name="20% — акцент1 19 3 5" xfId="5929"/>
    <cellStyle name="20% — акцент1 2" xfId="59"/>
    <cellStyle name="20% — акцент1 2 2" xfId="60"/>
    <cellStyle name="20% — акцент1 2 3" xfId="61"/>
    <cellStyle name="20% — акцент1 2 3 2" xfId="3897"/>
    <cellStyle name="20% — акцент1 2 3 2 2" xfId="4527"/>
    <cellStyle name="20% — акцент1 2 3 2 2 2" xfId="5656"/>
    <cellStyle name="20% — акцент1 2 3 2 2 2 2" xfId="7869"/>
    <cellStyle name="20% — акцент1 2 3 2 2 3" xfId="6785"/>
    <cellStyle name="20% — акцент1 2 3 2 3" xfId="5114"/>
    <cellStyle name="20% — акцент1 2 3 2 3 2" xfId="7327"/>
    <cellStyle name="20% — акцент1 2 3 2 4" xfId="6243"/>
    <cellStyle name="20% — акцент1 2 3 3" xfId="4214"/>
    <cellStyle name="20% — акцент1 2 3 3 2" xfId="5385"/>
    <cellStyle name="20% — акцент1 2 3 3 2 2" xfId="7598"/>
    <cellStyle name="20% — акцент1 2 3 3 3" xfId="6514"/>
    <cellStyle name="20% — акцент1 2 3 4" xfId="4801"/>
    <cellStyle name="20% — акцент1 2 3 4 2" xfId="7056"/>
    <cellStyle name="20% — акцент1 2 3 5" xfId="5930"/>
    <cellStyle name="20% — акцент1 20" xfId="62"/>
    <cellStyle name="20% — акцент1 21" xfId="63"/>
    <cellStyle name="20% — акцент1 22" xfId="64"/>
    <cellStyle name="20% — акцент1 23" xfId="65"/>
    <cellStyle name="20% — акцент1 24" xfId="66"/>
    <cellStyle name="20% — акцент1 25" xfId="67"/>
    <cellStyle name="20% — акцент1 26" xfId="68"/>
    <cellStyle name="20% — акцент1 27" xfId="69"/>
    <cellStyle name="20% — акцент1 28" xfId="70"/>
    <cellStyle name="20% — акцент1 29" xfId="71"/>
    <cellStyle name="20% — акцент1 3" xfId="72"/>
    <cellStyle name="20% — акцент1 30" xfId="73"/>
    <cellStyle name="20% — акцент1 31" xfId="74"/>
    <cellStyle name="20% — акцент1 31 2" xfId="3898"/>
    <cellStyle name="20% — акцент1 31 2 2" xfId="4528"/>
    <cellStyle name="20% — акцент1 31 2 2 2" xfId="5657"/>
    <cellStyle name="20% — акцент1 31 2 2 2 2" xfId="7870"/>
    <cellStyle name="20% — акцент1 31 2 2 3" xfId="6786"/>
    <cellStyle name="20% — акцент1 31 2 3" xfId="5115"/>
    <cellStyle name="20% — акцент1 31 2 3 2" xfId="7328"/>
    <cellStyle name="20% — акцент1 31 2 4" xfId="6244"/>
    <cellStyle name="20% — акцент1 31 3" xfId="4215"/>
    <cellStyle name="20% — акцент1 31 3 2" xfId="5386"/>
    <cellStyle name="20% — акцент1 31 3 2 2" xfId="7599"/>
    <cellStyle name="20% — акцент1 31 3 3" xfId="6515"/>
    <cellStyle name="20% — акцент1 31 4" xfId="4802"/>
    <cellStyle name="20% — акцент1 31 4 2" xfId="7057"/>
    <cellStyle name="20% — акцент1 31 5" xfId="5931"/>
    <cellStyle name="20% — акцент1 32" xfId="75"/>
    <cellStyle name="20% — акцент1 33" xfId="76"/>
    <cellStyle name="20% — акцент1 34" xfId="77"/>
    <cellStyle name="20% — акцент1 35" xfId="78"/>
    <cellStyle name="20% — акцент1 36" xfId="79"/>
    <cellStyle name="20% — акцент1 37" xfId="80"/>
    <cellStyle name="20% — акцент1 38" xfId="81"/>
    <cellStyle name="20% — акцент1 39" xfId="82"/>
    <cellStyle name="20% — акцент1 4" xfId="83"/>
    <cellStyle name="20% — акцент1 40" xfId="84"/>
    <cellStyle name="20% — акцент1 41" xfId="85"/>
    <cellStyle name="20% — акцент1 42" xfId="86"/>
    <cellStyle name="20% — акцент1 43" xfId="87"/>
    <cellStyle name="20% — акцент1 44" xfId="88"/>
    <cellStyle name="20% — акцент1 45" xfId="89"/>
    <cellStyle name="20% — акцент1 46" xfId="90"/>
    <cellStyle name="20% — акцент1 47" xfId="91"/>
    <cellStyle name="20% — акцент1 48" xfId="92"/>
    <cellStyle name="20% — акцент1 48 2" xfId="3899"/>
    <cellStyle name="20% — акцент1 48 2 2" xfId="4529"/>
    <cellStyle name="20% — акцент1 48 2 2 2" xfId="5658"/>
    <cellStyle name="20% — акцент1 48 2 2 2 2" xfId="7871"/>
    <cellStyle name="20% — акцент1 48 2 2 3" xfId="6787"/>
    <cellStyle name="20% — акцент1 48 2 3" xfId="5116"/>
    <cellStyle name="20% — акцент1 48 2 3 2" xfId="7329"/>
    <cellStyle name="20% — акцент1 48 2 4" xfId="6245"/>
    <cellStyle name="20% — акцент1 48 3" xfId="4216"/>
    <cellStyle name="20% — акцент1 48 3 2" xfId="5387"/>
    <cellStyle name="20% — акцент1 48 3 2 2" xfId="7600"/>
    <cellStyle name="20% — акцент1 48 3 3" xfId="6516"/>
    <cellStyle name="20% — акцент1 48 4" xfId="4803"/>
    <cellStyle name="20% — акцент1 48 4 2" xfId="7058"/>
    <cellStyle name="20% — акцент1 48 5" xfId="5932"/>
    <cellStyle name="20% — акцент1 49" xfId="93"/>
    <cellStyle name="20% — акцент1 5" xfId="94"/>
    <cellStyle name="20% — акцент1 50" xfId="95"/>
    <cellStyle name="20% — акцент1 51" xfId="96"/>
    <cellStyle name="20% — акцент1 51 2" xfId="3900"/>
    <cellStyle name="20% — акцент1 51 2 2" xfId="4530"/>
    <cellStyle name="20% — акцент1 51 2 2 2" xfId="5659"/>
    <cellStyle name="20% — акцент1 51 2 2 2 2" xfId="7872"/>
    <cellStyle name="20% — акцент1 51 2 2 3" xfId="6788"/>
    <cellStyle name="20% — акцент1 51 2 3" xfId="5117"/>
    <cellStyle name="20% — акцент1 51 2 3 2" xfId="7330"/>
    <cellStyle name="20% — акцент1 51 2 4" xfId="6246"/>
    <cellStyle name="20% — акцент1 51 3" xfId="4217"/>
    <cellStyle name="20% — акцент1 51 3 2" xfId="5388"/>
    <cellStyle name="20% — акцент1 51 3 2 2" xfId="7601"/>
    <cellStyle name="20% — акцент1 51 3 3" xfId="6517"/>
    <cellStyle name="20% — акцент1 51 4" xfId="4804"/>
    <cellStyle name="20% — акцент1 51 4 2" xfId="7059"/>
    <cellStyle name="20% — акцент1 51 5" xfId="5933"/>
    <cellStyle name="20% — акцент1 52" xfId="97"/>
    <cellStyle name="20% — акцент1 53" xfId="98"/>
    <cellStyle name="20% — акцент1 54" xfId="99"/>
    <cellStyle name="20% — акцент1 55" xfId="100"/>
    <cellStyle name="20% — акцент1 56" xfId="101"/>
    <cellStyle name="20% — акцент1 57" xfId="102"/>
    <cellStyle name="20% — акцент1 58" xfId="103"/>
    <cellStyle name="20% — акцент1 59" xfId="104"/>
    <cellStyle name="20% — акцент1 6" xfId="105"/>
    <cellStyle name="20% — акцент1 60" xfId="106"/>
    <cellStyle name="20% — акцент1 61" xfId="107"/>
    <cellStyle name="20% — акцент1 62" xfId="108"/>
    <cellStyle name="20% — акцент1 63" xfId="109"/>
    <cellStyle name="20% — акцент1 64" xfId="110"/>
    <cellStyle name="20% — акцент1 65" xfId="111"/>
    <cellStyle name="20% — акцент1 65 2" xfId="3901"/>
    <cellStyle name="20% — акцент1 65 2 2" xfId="4531"/>
    <cellStyle name="20% — акцент1 65 2 2 2" xfId="5660"/>
    <cellStyle name="20% — акцент1 65 2 2 2 2" xfId="7873"/>
    <cellStyle name="20% — акцент1 65 2 2 3" xfId="6789"/>
    <cellStyle name="20% — акцент1 65 2 3" xfId="5118"/>
    <cellStyle name="20% — акцент1 65 2 3 2" xfId="7331"/>
    <cellStyle name="20% — акцент1 65 2 4" xfId="6247"/>
    <cellStyle name="20% — акцент1 65 3" xfId="4218"/>
    <cellStyle name="20% — акцент1 65 3 2" xfId="5389"/>
    <cellStyle name="20% — акцент1 65 3 2 2" xfId="7602"/>
    <cellStyle name="20% — акцент1 65 3 3" xfId="6518"/>
    <cellStyle name="20% — акцент1 65 4" xfId="4805"/>
    <cellStyle name="20% — акцент1 65 4 2" xfId="7060"/>
    <cellStyle name="20% — акцент1 65 5" xfId="5934"/>
    <cellStyle name="20% — акцент1 66" xfId="112"/>
    <cellStyle name="20% — акцент1 67" xfId="113"/>
    <cellStyle name="20% — акцент1 68" xfId="114"/>
    <cellStyle name="20% — акцент1 69" xfId="115"/>
    <cellStyle name="20% — акцент1 7" xfId="116"/>
    <cellStyle name="20% — акцент1 7 2" xfId="3902"/>
    <cellStyle name="20% — акцент1 7 2 2" xfId="4532"/>
    <cellStyle name="20% — акцент1 7 2 2 2" xfId="5661"/>
    <cellStyle name="20% — акцент1 7 2 2 2 2" xfId="7874"/>
    <cellStyle name="20% — акцент1 7 2 2 3" xfId="6790"/>
    <cellStyle name="20% — акцент1 7 2 3" xfId="5119"/>
    <cellStyle name="20% — акцент1 7 2 3 2" xfId="7332"/>
    <cellStyle name="20% — акцент1 7 2 4" xfId="6248"/>
    <cellStyle name="20% — акцент1 7 3" xfId="4219"/>
    <cellStyle name="20% — акцент1 7 3 2" xfId="5390"/>
    <cellStyle name="20% — акцент1 7 3 2 2" xfId="7603"/>
    <cellStyle name="20% — акцент1 7 3 3" xfId="6519"/>
    <cellStyle name="20% — акцент1 7 4" xfId="4806"/>
    <cellStyle name="20% — акцент1 7 4 2" xfId="7061"/>
    <cellStyle name="20% — акцент1 7 5" xfId="5935"/>
    <cellStyle name="20% — акцент1 70" xfId="117"/>
    <cellStyle name="20% — акцент1 71" xfId="118"/>
    <cellStyle name="20% — акцент1 72" xfId="119"/>
    <cellStyle name="20% — акцент1 73" xfId="120"/>
    <cellStyle name="20% — акцент1 73 2" xfId="3903"/>
    <cellStyle name="20% — акцент1 73 2 2" xfId="4533"/>
    <cellStyle name="20% — акцент1 73 2 2 2" xfId="5662"/>
    <cellStyle name="20% — акцент1 73 2 2 2 2" xfId="7875"/>
    <cellStyle name="20% — акцент1 73 2 2 3" xfId="6791"/>
    <cellStyle name="20% — акцент1 73 2 3" xfId="5120"/>
    <cellStyle name="20% — акцент1 73 2 3 2" xfId="7333"/>
    <cellStyle name="20% — акцент1 73 2 4" xfId="6249"/>
    <cellStyle name="20% — акцент1 73 3" xfId="4220"/>
    <cellStyle name="20% — акцент1 73 3 2" xfId="5391"/>
    <cellStyle name="20% — акцент1 73 3 2 2" xfId="7604"/>
    <cellStyle name="20% — акцент1 73 3 3" xfId="6520"/>
    <cellStyle name="20% — акцент1 73 4" xfId="4807"/>
    <cellStyle name="20% — акцент1 73 4 2" xfId="7062"/>
    <cellStyle name="20% — акцент1 73 5" xfId="5936"/>
    <cellStyle name="20% — акцент1 74" xfId="121"/>
    <cellStyle name="20% — акцент1 75" xfId="122"/>
    <cellStyle name="20% — акцент1 76" xfId="123"/>
    <cellStyle name="20% — акцент1 77" xfId="124"/>
    <cellStyle name="20% — акцент1 78" xfId="125"/>
    <cellStyle name="20% — акцент1 79" xfId="126"/>
    <cellStyle name="20% — акцент1 8" xfId="127"/>
    <cellStyle name="20% — акцент1 8 2" xfId="3904"/>
    <cellStyle name="20% — акцент1 8 2 2" xfId="4534"/>
    <cellStyle name="20% — акцент1 8 2 2 2" xfId="5663"/>
    <cellStyle name="20% — акцент1 8 2 2 2 2" xfId="7876"/>
    <cellStyle name="20% — акцент1 8 2 2 3" xfId="6792"/>
    <cellStyle name="20% — акцент1 8 2 3" xfId="5121"/>
    <cellStyle name="20% — акцент1 8 2 3 2" xfId="7334"/>
    <cellStyle name="20% — акцент1 8 2 4" xfId="6250"/>
    <cellStyle name="20% — акцент1 8 3" xfId="4221"/>
    <cellStyle name="20% — акцент1 8 3 2" xfId="5392"/>
    <cellStyle name="20% — акцент1 8 3 2 2" xfId="7605"/>
    <cellStyle name="20% — акцент1 8 3 3" xfId="6521"/>
    <cellStyle name="20% — акцент1 8 4" xfId="4808"/>
    <cellStyle name="20% — акцент1 8 4 2" xfId="7063"/>
    <cellStyle name="20% — акцент1 8 5" xfId="5937"/>
    <cellStyle name="20% — акцент1 80" xfId="128"/>
    <cellStyle name="20% — акцент1 81" xfId="129"/>
    <cellStyle name="20% — акцент1 82" xfId="130"/>
    <cellStyle name="20% — акцент1 83" xfId="131"/>
    <cellStyle name="20% — акцент1 84" xfId="132"/>
    <cellStyle name="20% — акцент1 85" xfId="133"/>
    <cellStyle name="20% — акцент1 86" xfId="134"/>
    <cellStyle name="20% — акцент1 87" xfId="135"/>
    <cellStyle name="20% — акцент1 88" xfId="136"/>
    <cellStyle name="20% — акцент1 89" xfId="3891"/>
    <cellStyle name="20% — акцент1 9" xfId="137"/>
    <cellStyle name="20% — акцент1 9 2" xfId="3905"/>
    <cellStyle name="20% — акцент1 9 2 2" xfId="4535"/>
    <cellStyle name="20% — акцент1 9 2 2 2" xfId="5664"/>
    <cellStyle name="20% — акцент1 9 2 2 2 2" xfId="7877"/>
    <cellStyle name="20% — акцент1 9 2 2 3" xfId="6793"/>
    <cellStyle name="20% — акцент1 9 2 3" xfId="5122"/>
    <cellStyle name="20% — акцент1 9 2 3 2" xfId="7335"/>
    <cellStyle name="20% — акцент1 9 2 4" xfId="6251"/>
    <cellStyle name="20% — акцент1 9 3" xfId="4222"/>
    <cellStyle name="20% — акцент1 9 3 2" xfId="5393"/>
    <cellStyle name="20% — акцент1 9 3 2 2" xfId="7606"/>
    <cellStyle name="20% — акцент1 9 3 3" xfId="6522"/>
    <cellStyle name="20% — акцент1 9 4" xfId="4809"/>
    <cellStyle name="20% — акцент1 9 4 2" xfId="7064"/>
    <cellStyle name="20% — акцент1 9 5" xfId="5938"/>
    <cellStyle name="20% — акцент1 90" xfId="3871"/>
    <cellStyle name="20% — акцент1 90 2" xfId="4504"/>
    <cellStyle name="20% — акцент1 90 2 2" xfId="5633"/>
    <cellStyle name="20% — акцент1 90 2 2 2" xfId="7846"/>
    <cellStyle name="20% — акцент1 90 2 3" xfId="6762"/>
    <cellStyle name="20% — акцент1 90 3" xfId="5091"/>
    <cellStyle name="20% — акцент1 90 3 2" xfId="7304"/>
    <cellStyle name="20% — акцент1 90 4" xfId="6220"/>
    <cellStyle name="20% — акцент1 91" xfId="4208"/>
    <cellStyle name="20% — акцент1 92" xfId="4188"/>
    <cellStyle name="20% — акцент1 92 2" xfId="5362"/>
    <cellStyle name="20% — акцент1 92 2 2" xfId="7575"/>
    <cellStyle name="20% — акцент1 92 3" xfId="6491"/>
    <cellStyle name="20% — акцент1 93" xfId="4795"/>
    <cellStyle name="20% — акцент1 94" xfId="4775"/>
    <cellStyle name="20% — акцент1 94 2" xfId="7033"/>
    <cellStyle name="20% — акцент1 95" xfId="5924"/>
    <cellStyle name="20% — акцент1 96" xfId="5904"/>
    <cellStyle name="20% — акцент1 97" xfId="46"/>
    <cellStyle name="20% — акцент2" xfId="23" builtinId="34" customBuiltin="1"/>
    <cellStyle name="20% — акцент2 10" xfId="139"/>
    <cellStyle name="20% — акцент2 11" xfId="140"/>
    <cellStyle name="20% — акцент2 11 2" xfId="3907"/>
    <cellStyle name="20% — акцент2 11 2 2" xfId="4536"/>
    <cellStyle name="20% — акцент2 11 2 2 2" xfId="5665"/>
    <cellStyle name="20% — акцент2 11 2 2 2 2" xfId="7878"/>
    <cellStyle name="20% — акцент2 11 2 2 3" xfId="6794"/>
    <cellStyle name="20% — акцент2 11 2 3" xfId="5123"/>
    <cellStyle name="20% — акцент2 11 2 3 2" xfId="7336"/>
    <cellStyle name="20% — акцент2 11 2 4" xfId="6252"/>
    <cellStyle name="20% — акцент2 11 3" xfId="4224"/>
    <cellStyle name="20% — акцент2 11 3 2" xfId="5394"/>
    <cellStyle name="20% — акцент2 11 3 2 2" xfId="7607"/>
    <cellStyle name="20% — акцент2 11 3 3" xfId="6523"/>
    <cellStyle name="20% — акцент2 11 4" xfId="4811"/>
    <cellStyle name="20% — акцент2 11 4 2" xfId="7065"/>
    <cellStyle name="20% — акцент2 11 5" xfId="5940"/>
    <cellStyle name="20% — акцент2 12" xfId="141"/>
    <cellStyle name="20% — акцент2 12 2" xfId="3908"/>
    <cellStyle name="20% — акцент2 12 2 2" xfId="4537"/>
    <cellStyle name="20% — акцент2 12 2 2 2" xfId="5666"/>
    <cellStyle name="20% — акцент2 12 2 2 2 2" xfId="7879"/>
    <cellStyle name="20% — акцент2 12 2 2 3" xfId="6795"/>
    <cellStyle name="20% — акцент2 12 2 3" xfId="5124"/>
    <cellStyle name="20% — акцент2 12 2 3 2" xfId="7337"/>
    <cellStyle name="20% — акцент2 12 2 4" xfId="6253"/>
    <cellStyle name="20% — акцент2 12 3" xfId="4225"/>
    <cellStyle name="20% — акцент2 12 3 2" xfId="5395"/>
    <cellStyle name="20% — акцент2 12 3 2 2" xfId="7608"/>
    <cellStyle name="20% — акцент2 12 3 3" xfId="6524"/>
    <cellStyle name="20% — акцент2 12 4" xfId="4812"/>
    <cellStyle name="20% — акцент2 12 4 2" xfId="7066"/>
    <cellStyle name="20% — акцент2 12 5" xfId="5941"/>
    <cellStyle name="20% — акцент2 13" xfId="142"/>
    <cellStyle name="20% — акцент2 13 2" xfId="3909"/>
    <cellStyle name="20% — акцент2 13 2 2" xfId="4538"/>
    <cellStyle name="20% — акцент2 13 2 2 2" xfId="5667"/>
    <cellStyle name="20% — акцент2 13 2 2 2 2" xfId="7880"/>
    <cellStyle name="20% — акцент2 13 2 2 3" xfId="6796"/>
    <cellStyle name="20% — акцент2 13 2 3" xfId="5125"/>
    <cellStyle name="20% — акцент2 13 2 3 2" xfId="7338"/>
    <cellStyle name="20% — акцент2 13 2 4" xfId="6254"/>
    <cellStyle name="20% — акцент2 13 3" xfId="4226"/>
    <cellStyle name="20% — акцент2 13 3 2" xfId="5396"/>
    <cellStyle name="20% — акцент2 13 3 2 2" xfId="7609"/>
    <cellStyle name="20% — акцент2 13 3 3" xfId="6525"/>
    <cellStyle name="20% — акцент2 13 4" xfId="4813"/>
    <cellStyle name="20% — акцент2 13 4 2" xfId="7067"/>
    <cellStyle name="20% — акцент2 13 5" xfId="5942"/>
    <cellStyle name="20% — акцент2 14" xfId="143"/>
    <cellStyle name="20% — акцент2 15" xfId="144"/>
    <cellStyle name="20% — акцент2 15 2" xfId="3910"/>
    <cellStyle name="20% — акцент2 15 2 2" xfId="4539"/>
    <cellStyle name="20% — акцент2 15 2 2 2" xfId="5668"/>
    <cellStyle name="20% — акцент2 15 2 2 2 2" xfId="7881"/>
    <cellStyle name="20% — акцент2 15 2 2 3" xfId="6797"/>
    <cellStyle name="20% — акцент2 15 2 3" xfId="5126"/>
    <cellStyle name="20% — акцент2 15 2 3 2" xfId="7339"/>
    <cellStyle name="20% — акцент2 15 2 4" xfId="6255"/>
    <cellStyle name="20% — акцент2 15 3" xfId="4227"/>
    <cellStyle name="20% — акцент2 15 3 2" xfId="5397"/>
    <cellStyle name="20% — акцент2 15 3 2 2" xfId="7610"/>
    <cellStyle name="20% — акцент2 15 3 3" xfId="6526"/>
    <cellStyle name="20% — акцент2 15 4" xfId="4814"/>
    <cellStyle name="20% — акцент2 15 4 2" xfId="7068"/>
    <cellStyle name="20% — акцент2 15 5" xfId="5943"/>
    <cellStyle name="20% — акцент2 16" xfId="145"/>
    <cellStyle name="20% — акцент2 17" xfId="146"/>
    <cellStyle name="20% — акцент2 18" xfId="147"/>
    <cellStyle name="20% — акцент2 19" xfId="148"/>
    <cellStyle name="20% — акцент2 19 2" xfId="149"/>
    <cellStyle name="20% — акцент2 19 3" xfId="150"/>
    <cellStyle name="20% — акцент2 19 3 2" xfId="3911"/>
    <cellStyle name="20% — акцент2 19 3 2 2" xfId="4540"/>
    <cellStyle name="20% — акцент2 19 3 2 2 2" xfId="5669"/>
    <cellStyle name="20% — акцент2 19 3 2 2 2 2" xfId="7882"/>
    <cellStyle name="20% — акцент2 19 3 2 2 3" xfId="6798"/>
    <cellStyle name="20% — акцент2 19 3 2 3" xfId="5127"/>
    <cellStyle name="20% — акцент2 19 3 2 3 2" xfId="7340"/>
    <cellStyle name="20% — акцент2 19 3 2 4" xfId="6256"/>
    <cellStyle name="20% — акцент2 19 3 3" xfId="4228"/>
    <cellStyle name="20% — акцент2 19 3 3 2" xfId="5398"/>
    <cellStyle name="20% — акцент2 19 3 3 2 2" xfId="7611"/>
    <cellStyle name="20% — акцент2 19 3 3 3" xfId="6527"/>
    <cellStyle name="20% — акцент2 19 3 4" xfId="4815"/>
    <cellStyle name="20% — акцент2 19 3 4 2" xfId="7069"/>
    <cellStyle name="20% — акцент2 19 3 5" xfId="5944"/>
    <cellStyle name="20% — акцент2 2" xfId="151"/>
    <cellStyle name="20% — акцент2 2 2" xfId="152"/>
    <cellStyle name="20% — акцент2 2 3" xfId="153"/>
    <cellStyle name="20% — акцент2 2 3 2" xfId="3912"/>
    <cellStyle name="20% — акцент2 2 3 2 2" xfId="4541"/>
    <cellStyle name="20% — акцент2 2 3 2 2 2" xfId="5670"/>
    <cellStyle name="20% — акцент2 2 3 2 2 2 2" xfId="7883"/>
    <cellStyle name="20% — акцент2 2 3 2 2 3" xfId="6799"/>
    <cellStyle name="20% — акцент2 2 3 2 3" xfId="5128"/>
    <cellStyle name="20% — акцент2 2 3 2 3 2" xfId="7341"/>
    <cellStyle name="20% — акцент2 2 3 2 4" xfId="6257"/>
    <cellStyle name="20% — акцент2 2 3 3" xfId="4229"/>
    <cellStyle name="20% — акцент2 2 3 3 2" xfId="5399"/>
    <cellStyle name="20% — акцент2 2 3 3 2 2" xfId="7612"/>
    <cellStyle name="20% — акцент2 2 3 3 3" xfId="6528"/>
    <cellStyle name="20% — акцент2 2 3 4" xfId="4816"/>
    <cellStyle name="20% — акцент2 2 3 4 2" xfId="7070"/>
    <cellStyle name="20% — акцент2 2 3 5" xfId="5945"/>
    <cellStyle name="20% — акцент2 20" xfId="154"/>
    <cellStyle name="20% — акцент2 21" xfId="155"/>
    <cellStyle name="20% — акцент2 22" xfId="156"/>
    <cellStyle name="20% — акцент2 23" xfId="157"/>
    <cellStyle name="20% — акцент2 24" xfId="158"/>
    <cellStyle name="20% — акцент2 25" xfId="159"/>
    <cellStyle name="20% — акцент2 26" xfId="160"/>
    <cellStyle name="20% — акцент2 27" xfId="161"/>
    <cellStyle name="20% — акцент2 28" xfId="162"/>
    <cellStyle name="20% — акцент2 29" xfId="163"/>
    <cellStyle name="20% — акцент2 3" xfId="164"/>
    <cellStyle name="20% — акцент2 30" xfId="165"/>
    <cellStyle name="20% — акцент2 31" xfId="166"/>
    <cellStyle name="20% — акцент2 31 2" xfId="3913"/>
    <cellStyle name="20% — акцент2 31 2 2" xfId="4542"/>
    <cellStyle name="20% — акцент2 31 2 2 2" xfId="5671"/>
    <cellStyle name="20% — акцент2 31 2 2 2 2" xfId="7884"/>
    <cellStyle name="20% — акцент2 31 2 2 3" xfId="6800"/>
    <cellStyle name="20% — акцент2 31 2 3" xfId="5129"/>
    <cellStyle name="20% — акцент2 31 2 3 2" xfId="7342"/>
    <cellStyle name="20% — акцент2 31 2 4" xfId="6258"/>
    <cellStyle name="20% — акцент2 31 3" xfId="4230"/>
    <cellStyle name="20% — акцент2 31 3 2" xfId="5400"/>
    <cellStyle name="20% — акцент2 31 3 2 2" xfId="7613"/>
    <cellStyle name="20% — акцент2 31 3 3" xfId="6529"/>
    <cellStyle name="20% — акцент2 31 4" xfId="4817"/>
    <cellStyle name="20% — акцент2 31 4 2" xfId="7071"/>
    <cellStyle name="20% — акцент2 31 5" xfId="5946"/>
    <cellStyle name="20% — акцент2 32" xfId="167"/>
    <cellStyle name="20% — акцент2 33" xfId="168"/>
    <cellStyle name="20% — акцент2 34" xfId="169"/>
    <cellStyle name="20% — акцент2 35" xfId="170"/>
    <cellStyle name="20% — акцент2 36" xfId="171"/>
    <cellStyle name="20% — акцент2 37" xfId="172"/>
    <cellStyle name="20% — акцент2 38" xfId="173"/>
    <cellStyle name="20% — акцент2 39" xfId="174"/>
    <cellStyle name="20% — акцент2 4" xfId="175"/>
    <cellStyle name="20% — акцент2 40" xfId="176"/>
    <cellStyle name="20% — акцент2 41" xfId="177"/>
    <cellStyle name="20% — акцент2 42" xfId="178"/>
    <cellStyle name="20% — акцент2 43" xfId="179"/>
    <cellStyle name="20% — акцент2 44" xfId="180"/>
    <cellStyle name="20% — акцент2 45" xfId="181"/>
    <cellStyle name="20% — акцент2 46" xfId="182"/>
    <cellStyle name="20% — акцент2 47" xfId="183"/>
    <cellStyle name="20% — акцент2 48" xfId="184"/>
    <cellStyle name="20% — акцент2 48 2" xfId="3914"/>
    <cellStyle name="20% — акцент2 48 2 2" xfId="4543"/>
    <cellStyle name="20% — акцент2 48 2 2 2" xfId="5672"/>
    <cellStyle name="20% — акцент2 48 2 2 2 2" xfId="7885"/>
    <cellStyle name="20% — акцент2 48 2 2 3" xfId="6801"/>
    <cellStyle name="20% — акцент2 48 2 3" xfId="5130"/>
    <cellStyle name="20% — акцент2 48 2 3 2" xfId="7343"/>
    <cellStyle name="20% — акцент2 48 2 4" xfId="6259"/>
    <cellStyle name="20% — акцент2 48 3" xfId="4231"/>
    <cellStyle name="20% — акцент2 48 3 2" xfId="5401"/>
    <cellStyle name="20% — акцент2 48 3 2 2" xfId="7614"/>
    <cellStyle name="20% — акцент2 48 3 3" xfId="6530"/>
    <cellStyle name="20% — акцент2 48 4" xfId="4818"/>
    <cellStyle name="20% — акцент2 48 4 2" xfId="7072"/>
    <cellStyle name="20% — акцент2 48 5" xfId="5947"/>
    <cellStyle name="20% — акцент2 49" xfId="185"/>
    <cellStyle name="20% — акцент2 5" xfId="186"/>
    <cellStyle name="20% — акцент2 50" xfId="187"/>
    <cellStyle name="20% — акцент2 51" xfId="188"/>
    <cellStyle name="20% — акцент2 51 2" xfId="3915"/>
    <cellStyle name="20% — акцент2 51 2 2" xfId="4544"/>
    <cellStyle name="20% — акцент2 51 2 2 2" xfId="5673"/>
    <cellStyle name="20% — акцент2 51 2 2 2 2" xfId="7886"/>
    <cellStyle name="20% — акцент2 51 2 2 3" xfId="6802"/>
    <cellStyle name="20% — акцент2 51 2 3" xfId="5131"/>
    <cellStyle name="20% — акцент2 51 2 3 2" xfId="7344"/>
    <cellStyle name="20% — акцент2 51 2 4" xfId="6260"/>
    <cellStyle name="20% — акцент2 51 3" xfId="4232"/>
    <cellStyle name="20% — акцент2 51 3 2" xfId="5402"/>
    <cellStyle name="20% — акцент2 51 3 2 2" xfId="7615"/>
    <cellStyle name="20% — акцент2 51 3 3" xfId="6531"/>
    <cellStyle name="20% — акцент2 51 4" xfId="4819"/>
    <cellStyle name="20% — акцент2 51 4 2" xfId="7073"/>
    <cellStyle name="20% — акцент2 51 5" xfId="5948"/>
    <cellStyle name="20% — акцент2 52" xfId="189"/>
    <cellStyle name="20% — акцент2 53" xfId="190"/>
    <cellStyle name="20% — акцент2 54" xfId="191"/>
    <cellStyle name="20% — акцент2 55" xfId="192"/>
    <cellStyle name="20% — акцент2 56" xfId="193"/>
    <cellStyle name="20% — акцент2 57" xfId="194"/>
    <cellStyle name="20% — акцент2 58" xfId="195"/>
    <cellStyle name="20% — акцент2 59" xfId="196"/>
    <cellStyle name="20% — акцент2 6" xfId="197"/>
    <cellStyle name="20% — акцент2 60" xfId="198"/>
    <cellStyle name="20% — акцент2 61" xfId="199"/>
    <cellStyle name="20% — акцент2 62" xfId="200"/>
    <cellStyle name="20% — акцент2 63" xfId="201"/>
    <cellStyle name="20% — акцент2 64" xfId="202"/>
    <cellStyle name="20% — акцент2 65" xfId="203"/>
    <cellStyle name="20% — акцент2 65 2" xfId="3916"/>
    <cellStyle name="20% — акцент2 65 2 2" xfId="4545"/>
    <cellStyle name="20% — акцент2 65 2 2 2" xfId="5674"/>
    <cellStyle name="20% — акцент2 65 2 2 2 2" xfId="7887"/>
    <cellStyle name="20% — акцент2 65 2 2 3" xfId="6803"/>
    <cellStyle name="20% — акцент2 65 2 3" xfId="5132"/>
    <cellStyle name="20% — акцент2 65 2 3 2" xfId="7345"/>
    <cellStyle name="20% — акцент2 65 2 4" xfId="6261"/>
    <cellStyle name="20% — акцент2 65 3" xfId="4233"/>
    <cellStyle name="20% — акцент2 65 3 2" xfId="5403"/>
    <cellStyle name="20% — акцент2 65 3 2 2" xfId="7616"/>
    <cellStyle name="20% — акцент2 65 3 3" xfId="6532"/>
    <cellStyle name="20% — акцент2 65 4" xfId="4820"/>
    <cellStyle name="20% — акцент2 65 4 2" xfId="7074"/>
    <cellStyle name="20% — акцент2 65 5" xfId="5949"/>
    <cellStyle name="20% — акцент2 66" xfId="204"/>
    <cellStyle name="20% — акцент2 67" xfId="205"/>
    <cellStyle name="20% — акцент2 68" xfId="206"/>
    <cellStyle name="20% — акцент2 69" xfId="207"/>
    <cellStyle name="20% — акцент2 7" xfId="208"/>
    <cellStyle name="20% — акцент2 7 2" xfId="3917"/>
    <cellStyle name="20% — акцент2 7 2 2" xfId="4546"/>
    <cellStyle name="20% — акцент2 7 2 2 2" xfId="5675"/>
    <cellStyle name="20% — акцент2 7 2 2 2 2" xfId="7888"/>
    <cellStyle name="20% — акцент2 7 2 2 3" xfId="6804"/>
    <cellStyle name="20% — акцент2 7 2 3" xfId="5133"/>
    <cellStyle name="20% — акцент2 7 2 3 2" xfId="7346"/>
    <cellStyle name="20% — акцент2 7 2 4" xfId="6262"/>
    <cellStyle name="20% — акцент2 7 3" xfId="4234"/>
    <cellStyle name="20% — акцент2 7 3 2" xfId="5404"/>
    <cellStyle name="20% — акцент2 7 3 2 2" xfId="7617"/>
    <cellStyle name="20% — акцент2 7 3 3" xfId="6533"/>
    <cellStyle name="20% — акцент2 7 4" xfId="4821"/>
    <cellStyle name="20% — акцент2 7 4 2" xfId="7075"/>
    <cellStyle name="20% — акцент2 7 5" xfId="5950"/>
    <cellStyle name="20% — акцент2 70" xfId="209"/>
    <cellStyle name="20% — акцент2 71" xfId="210"/>
    <cellStyle name="20% — акцент2 72" xfId="211"/>
    <cellStyle name="20% — акцент2 73" xfId="212"/>
    <cellStyle name="20% — акцент2 73 2" xfId="3918"/>
    <cellStyle name="20% — акцент2 73 2 2" xfId="4547"/>
    <cellStyle name="20% — акцент2 73 2 2 2" xfId="5676"/>
    <cellStyle name="20% — акцент2 73 2 2 2 2" xfId="7889"/>
    <cellStyle name="20% — акцент2 73 2 2 3" xfId="6805"/>
    <cellStyle name="20% — акцент2 73 2 3" xfId="5134"/>
    <cellStyle name="20% — акцент2 73 2 3 2" xfId="7347"/>
    <cellStyle name="20% — акцент2 73 2 4" xfId="6263"/>
    <cellStyle name="20% — акцент2 73 3" xfId="4235"/>
    <cellStyle name="20% — акцент2 73 3 2" xfId="5405"/>
    <cellStyle name="20% — акцент2 73 3 2 2" xfId="7618"/>
    <cellStyle name="20% — акцент2 73 3 3" xfId="6534"/>
    <cellStyle name="20% — акцент2 73 4" xfId="4822"/>
    <cellStyle name="20% — акцент2 73 4 2" xfId="7076"/>
    <cellStyle name="20% — акцент2 73 5" xfId="5951"/>
    <cellStyle name="20% — акцент2 74" xfId="213"/>
    <cellStyle name="20% — акцент2 75" xfId="214"/>
    <cellStyle name="20% — акцент2 76" xfId="215"/>
    <cellStyle name="20% — акцент2 77" xfId="216"/>
    <cellStyle name="20% — акцент2 78" xfId="217"/>
    <cellStyle name="20% — акцент2 79" xfId="218"/>
    <cellStyle name="20% — акцент2 8" xfId="219"/>
    <cellStyle name="20% — акцент2 8 2" xfId="3919"/>
    <cellStyle name="20% — акцент2 8 2 2" xfId="4548"/>
    <cellStyle name="20% — акцент2 8 2 2 2" xfId="5677"/>
    <cellStyle name="20% — акцент2 8 2 2 2 2" xfId="7890"/>
    <cellStyle name="20% — акцент2 8 2 2 3" xfId="6806"/>
    <cellStyle name="20% — акцент2 8 2 3" xfId="5135"/>
    <cellStyle name="20% — акцент2 8 2 3 2" xfId="7348"/>
    <cellStyle name="20% — акцент2 8 2 4" xfId="6264"/>
    <cellStyle name="20% — акцент2 8 3" xfId="4236"/>
    <cellStyle name="20% — акцент2 8 3 2" xfId="5406"/>
    <cellStyle name="20% — акцент2 8 3 2 2" xfId="7619"/>
    <cellStyle name="20% — акцент2 8 3 3" xfId="6535"/>
    <cellStyle name="20% — акцент2 8 4" xfId="4823"/>
    <cellStyle name="20% — акцент2 8 4 2" xfId="7077"/>
    <cellStyle name="20% — акцент2 8 5" xfId="5952"/>
    <cellStyle name="20% — акцент2 80" xfId="220"/>
    <cellStyle name="20% — акцент2 81" xfId="221"/>
    <cellStyle name="20% — акцент2 82" xfId="222"/>
    <cellStyle name="20% — акцент2 83" xfId="223"/>
    <cellStyle name="20% — акцент2 84" xfId="224"/>
    <cellStyle name="20% — акцент2 85" xfId="225"/>
    <cellStyle name="20% — акцент2 86" xfId="226"/>
    <cellStyle name="20% — акцент2 87" xfId="227"/>
    <cellStyle name="20% — акцент2 88" xfId="228"/>
    <cellStyle name="20% — акцент2 89" xfId="3906"/>
    <cellStyle name="20% — акцент2 9" xfId="229"/>
    <cellStyle name="20% — акцент2 9 2" xfId="3920"/>
    <cellStyle name="20% — акцент2 9 2 2" xfId="4549"/>
    <cellStyle name="20% — акцент2 9 2 2 2" xfId="5678"/>
    <cellStyle name="20% — акцент2 9 2 2 2 2" xfId="7891"/>
    <cellStyle name="20% — акцент2 9 2 2 3" xfId="6807"/>
    <cellStyle name="20% — акцент2 9 2 3" xfId="5136"/>
    <cellStyle name="20% — акцент2 9 2 3 2" xfId="7349"/>
    <cellStyle name="20% — акцент2 9 2 4" xfId="6265"/>
    <cellStyle name="20% — акцент2 9 3" xfId="4237"/>
    <cellStyle name="20% — акцент2 9 3 2" xfId="5407"/>
    <cellStyle name="20% — акцент2 9 3 2 2" xfId="7620"/>
    <cellStyle name="20% — акцент2 9 3 3" xfId="6536"/>
    <cellStyle name="20% — акцент2 9 4" xfId="4824"/>
    <cellStyle name="20% — акцент2 9 4 2" xfId="7078"/>
    <cellStyle name="20% — акцент2 9 5" xfId="5953"/>
    <cellStyle name="20% — акцент2 90" xfId="3874"/>
    <cellStyle name="20% — акцент2 90 2" xfId="4507"/>
    <cellStyle name="20% — акцент2 90 2 2" xfId="5636"/>
    <cellStyle name="20% — акцент2 90 2 2 2" xfId="7849"/>
    <cellStyle name="20% — акцент2 90 2 3" xfId="6765"/>
    <cellStyle name="20% — акцент2 90 3" xfId="5094"/>
    <cellStyle name="20% — акцент2 90 3 2" xfId="7307"/>
    <cellStyle name="20% — акцент2 90 4" xfId="6223"/>
    <cellStyle name="20% — акцент2 91" xfId="4223"/>
    <cellStyle name="20% — акцент2 92" xfId="4191"/>
    <cellStyle name="20% — акцент2 92 2" xfId="5365"/>
    <cellStyle name="20% — акцент2 92 2 2" xfId="7578"/>
    <cellStyle name="20% — акцент2 92 3" xfId="6494"/>
    <cellStyle name="20% — акцент2 93" xfId="4810"/>
    <cellStyle name="20% — акцент2 94" xfId="4778"/>
    <cellStyle name="20% — акцент2 94 2" xfId="7036"/>
    <cellStyle name="20% — акцент2 95" xfId="5939"/>
    <cellStyle name="20% — акцент2 96" xfId="5907"/>
    <cellStyle name="20% — акцент2 97" xfId="138"/>
    <cellStyle name="20% — акцент3" xfId="27" builtinId="38" customBuiltin="1"/>
    <cellStyle name="20% — акцент3 10" xfId="231"/>
    <cellStyle name="20% — акцент3 11" xfId="232"/>
    <cellStyle name="20% — акцент3 11 2" xfId="3922"/>
    <cellStyle name="20% — акцент3 11 2 2" xfId="4550"/>
    <cellStyle name="20% — акцент3 11 2 2 2" xfId="5679"/>
    <cellStyle name="20% — акцент3 11 2 2 2 2" xfId="7892"/>
    <cellStyle name="20% — акцент3 11 2 2 3" xfId="6808"/>
    <cellStyle name="20% — акцент3 11 2 3" xfId="5137"/>
    <cellStyle name="20% — акцент3 11 2 3 2" xfId="7350"/>
    <cellStyle name="20% — акцент3 11 2 4" xfId="6266"/>
    <cellStyle name="20% — акцент3 11 3" xfId="4239"/>
    <cellStyle name="20% — акцент3 11 3 2" xfId="5408"/>
    <cellStyle name="20% — акцент3 11 3 2 2" xfId="7621"/>
    <cellStyle name="20% — акцент3 11 3 3" xfId="6537"/>
    <cellStyle name="20% — акцент3 11 4" xfId="4826"/>
    <cellStyle name="20% — акцент3 11 4 2" xfId="7079"/>
    <cellStyle name="20% — акцент3 11 5" xfId="5955"/>
    <cellStyle name="20% — акцент3 12" xfId="233"/>
    <cellStyle name="20% — акцент3 12 2" xfId="3923"/>
    <cellStyle name="20% — акцент3 12 2 2" xfId="4551"/>
    <cellStyle name="20% — акцент3 12 2 2 2" xfId="5680"/>
    <cellStyle name="20% — акцент3 12 2 2 2 2" xfId="7893"/>
    <cellStyle name="20% — акцент3 12 2 2 3" xfId="6809"/>
    <cellStyle name="20% — акцент3 12 2 3" xfId="5138"/>
    <cellStyle name="20% — акцент3 12 2 3 2" xfId="7351"/>
    <cellStyle name="20% — акцент3 12 2 4" xfId="6267"/>
    <cellStyle name="20% — акцент3 12 3" xfId="4240"/>
    <cellStyle name="20% — акцент3 12 3 2" xfId="5409"/>
    <cellStyle name="20% — акцент3 12 3 2 2" xfId="7622"/>
    <cellStyle name="20% — акцент3 12 3 3" xfId="6538"/>
    <cellStyle name="20% — акцент3 12 4" xfId="4827"/>
    <cellStyle name="20% — акцент3 12 4 2" xfId="7080"/>
    <cellStyle name="20% — акцент3 12 5" xfId="5956"/>
    <cellStyle name="20% — акцент3 13" xfId="234"/>
    <cellStyle name="20% — акцент3 13 2" xfId="3924"/>
    <cellStyle name="20% — акцент3 13 2 2" xfId="4552"/>
    <cellStyle name="20% — акцент3 13 2 2 2" xfId="5681"/>
    <cellStyle name="20% — акцент3 13 2 2 2 2" xfId="7894"/>
    <cellStyle name="20% — акцент3 13 2 2 3" xfId="6810"/>
    <cellStyle name="20% — акцент3 13 2 3" xfId="5139"/>
    <cellStyle name="20% — акцент3 13 2 3 2" xfId="7352"/>
    <cellStyle name="20% — акцент3 13 2 4" xfId="6268"/>
    <cellStyle name="20% — акцент3 13 3" xfId="4241"/>
    <cellStyle name="20% — акцент3 13 3 2" xfId="5410"/>
    <cellStyle name="20% — акцент3 13 3 2 2" xfId="7623"/>
    <cellStyle name="20% — акцент3 13 3 3" xfId="6539"/>
    <cellStyle name="20% — акцент3 13 4" xfId="4828"/>
    <cellStyle name="20% — акцент3 13 4 2" xfId="7081"/>
    <cellStyle name="20% — акцент3 13 5" xfId="5957"/>
    <cellStyle name="20% — акцент3 14" xfId="235"/>
    <cellStyle name="20% — акцент3 15" xfId="236"/>
    <cellStyle name="20% — акцент3 15 2" xfId="3925"/>
    <cellStyle name="20% — акцент3 15 2 2" xfId="4553"/>
    <cellStyle name="20% — акцент3 15 2 2 2" xfId="5682"/>
    <cellStyle name="20% — акцент3 15 2 2 2 2" xfId="7895"/>
    <cellStyle name="20% — акцент3 15 2 2 3" xfId="6811"/>
    <cellStyle name="20% — акцент3 15 2 3" xfId="5140"/>
    <cellStyle name="20% — акцент3 15 2 3 2" xfId="7353"/>
    <cellStyle name="20% — акцент3 15 2 4" xfId="6269"/>
    <cellStyle name="20% — акцент3 15 3" xfId="4242"/>
    <cellStyle name="20% — акцент3 15 3 2" xfId="5411"/>
    <cellStyle name="20% — акцент3 15 3 2 2" xfId="7624"/>
    <cellStyle name="20% — акцент3 15 3 3" xfId="6540"/>
    <cellStyle name="20% — акцент3 15 4" xfId="4829"/>
    <cellStyle name="20% — акцент3 15 4 2" xfId="7082"/>
    <cellStyle name="20% — акцент3 15 5" xfId="5958"/>
    <cellStyle name="20% — акцент3 16" xfId="237"/>
    <cellStyle name="20% — акцент3 17" xfId="238"/>
    <cellStyle name="20% — акцент3 18" xfId="239"/>
    <cellStyle name="20% — акцент3 19" xfId="240"/>
    <cellStyle name="20% — акцент3 19 2" xfId="241"/>
    <cellStyle name="20% — акцент3 19 3" xfId="242"/>
    <cellStyle name="20% — акцент3 19 3 2" xfId="3926"/>
    <cellStyle name="20% — акцент3 19 3 2 2" xfId="4554"/>
    <cellStyle name="20% — акцент3 19 3 2 2 2" xfId="5683"/>
    <cellStyle name="20% — акцент3 19 3 2 2 2 2" xfId="7896"/>
    <cellStyle name="20% — акцент3 19 3 2 2 3" xfId="6812"/>
    <cellStyle name="20% — акцент3 19 3 2 3" xfId="5141"/>
    <cellStyle name="20% — акцент3 19 3 2 3 2" xfId="7354"/>
    <cellStyle name="20% — акцент3 19 3 2 4" xfId="6270"/>
    <cellStyle name="20% — акцент3 19 3 3" xfId="4243"/>
    <cellStyle name="20% — акцент3 19 3 3 2" xfId="5412"/>
    <cellStyle name="20% — акцент3 19 3 3 2 2" xfId="7625"/>
    <cellStyle name="20% — акцент3 19 3 3 3" xfId="6541"/>
    <cellStyle name="20% — акцент3 19 3 4" xfId="4830"/>
    <cellStyle name="20% — акцент3 19 3 4 2" xfId="7083"/>
    <cellStyle name="20% — акцент3 19 3 5" xfId="5959"/>
    <cellStyle name="20% — акцент3 2" xfId="243"/>
    <cellStyle name="20% — акцент3 2 2" xfId="244"/>
    <cellStyle name="20% — акцент3 2 3" xfId="245"/>
    <cellStyle name="20% — акцент3 2 3 2" xfId="3927"/>
    <cellStyle name="20% — акцент3 2 3 2 2" xfId="4555"/>
    <cellStyle name="20% — акцент3 2 3 2 2 2" xfId="5684"/>
    <cellStyle name="20% — акцент3 2 3 2 2 2 2" xfId="7897"/>
    <cellStyle name="20% — акцент3 2 3 2 2 3" xfId="6813"/>
    <cellStyle name="20% — акцент3 2 3 2 3" xfId="5142"/>
    <cellStyle name="20% — акцент3 2 3 2 3 2" xfId="7355"/>
    <cellStyle name="20% — акцент3 2 3 2 4" xfId="6271"/>
    <cellStyle name="20% — акцент3 2 3 3" xfId="4244"/>
    <cellStyle name="20% — акцент3 2 3 3 2" xfId="5413"/>
    <cellStyle name="20% — акцент3 2 3 3 2 2" xfId="7626"/>
    <cellStyle name="20% — акцент3 2 3 3 3" xfId="6542"/>
    <cellStyle name="20% — акцент3 2 3 4" xfId="4831"/>
    <cellStyle name="20% — акцент3 2 3 4 2" xfId="7084"/>
    <cellStyle name="20% — акцент3 2 3 5" xfId="5960"/>
    <cellStyle name="20% — акцент3 20" xfId="246"/>
    <cellStyle name="20% — акцент3 21" xfId="247"/>
    <cellStyle name="20% — акцент3 22" xfId="248"/>
    <cellStyle name="20% — акцент3 23" xfId="249"/>
    <cellStyle name="20% — акцент3 24" xfId="250"/>
    <cellStyle name="20% — акцент3 25" xfId="251"/>
    <cellStyle name="20% — акцент3 26" xfId="252"/>
    <cellStyle name="20% — акцент3 27" xfId="253"/>
    <cellStyle name="20% — акцент3 28" xfId="254"/>
    <cellStyle name="20% — акцент3 29" xfId="255"/>
    <cellStyle name="20% — акцент3 3" xfId="256"/>
    <cellStyle name="20% — акцент3 30" xfId="257"/>
    <cellStyle name="20% — акцент3 31" xfId="258"/>
    <cellStyle name="20% — акцент3 31 2" xfId="3928"/>
    <cellStyle name="20% — акцент3 31 2 2" xfId="4556"/>
    <cellStyle name="20% — акцент3 31 2 2 2" xfId="5685"/>
    <cellStyle name="20% — акцент3 31 2 2 2 2" xfId="7898"/>
    <cellStyle name="20% — акцент3 31 2 2 3" xfId="6814"/>
    <cellStyle name="20% — акцент3 31 2 3" xfId="5143"/>
    <cellStyle name="20% — акцент3 31 2 3 2" xfId="7356"/>
    <cellStyle name="20% — акцент3 31 2 4" xfId="6272"/>
    <cellStyle name="20% — акцент3 31 3" xfId="4245"/>
    <cellStyle name="20% — акцент3 31 3 2" xfId="5414"/>
    <cellStyle name="20% — акцент3 31 3 2 2" xfId="7627"/>
    <cellStyle name="20% — акцент3 31 3 3" xfId="6543"/>
    <cellStyle name="20% — акцент3 31 4" xfId="4832"/>
    <cellStyle name="20% — акцент3 31 4 2" xfId="7085"/>
    <cellStyle name="20% — акцент3 31 5" xfId="5961"/>
    <cellStyle name="20% — акцент3 32" xfId="259"/>
    <cellStyle name="20% — акцент3 33" xfId="260"/>
    <cellStyle name="20% — акцент3 34" xfId="261"/>
    <cellStyle name="20% — акцент3 35" xfId="262"/>
    <cellStyle name="20% — акцент3 36" xfId="263"/>
    <cellStyle name="20% — акцент3 37" xfId="264"/>
    <cellStyle name="20% — акцент3 38" xfId="265"/>
    <cellStyle name="20% — акцент3 39" xfId="266"/>
    <cellStyle name="20% — акцент3 4" xfId="267"/>
    <cellStyle name="20% — акцент3 40" xfId="268"/>
    <cellStyle name="20% — акцент3 41" xfId="269"/>
    <cellStyle name="20% — акцент3 42" xfId="270"/>
    <cellStyle name="20% — акцент3 43" xfId="271"/>
    <cellStyle name="20% — акцент3 44" xfId="272"/>
    <cellStyle name="20% — акцент3 45" xfId="273"/>
    <cellStyle name="20% — акцент3 46" xfId="274"/>
    <cellStyle name="20% — акцент3 47" xfId="275"/>
    <cellStyle name="20% — акцент3 48" xfId="276"/>
    <cellStyle name="20% — акцент3 48 2" xfId="3929"/>
    <cellStyle name="20% — акцент3 48 2 2" xfId="4557"/>
    <cellStyle name="20% — акцент3 48 2 2 2" xfId="5686"/>
    <cellStyle name="20% — акцент3 48 2 2 2 2" xfId="7899"/>
    <cellStyle name="20% — акцент3 48 2 2 3" xfId="6815"/>
    <cellStyle name="20% — акцент3 48 2 3" xfId="5144"/>
    <cellStyle name="20% — акцент3 48 2 3 2" xfId="7357"/>
    <cellStyle name="20% — акцент3 48 2 4" xfId="6273"/>
    <cellStyle name="20% — акцент3 48 3" xfId="4246"/>
    <cellStyle name="20% — акцент3 48 3 2" xfId="5415"/>
    <cellStyle name="20% — акцент3 48 3 2 2" xfId="7628"/>
    <cellStyle name="20% — акцент3 48 3 3" xfId="6544"/>
    <cellStyle name="20% — акцент3 48 4" xfId="4833"/>
    <cellStyle name="20% — акцент3 48 4 2" xfId="7086"/>
    <cellStyle name="20% — акцент3 48 5" xfId="5962"/>
    <cellStyle name="20% — акцент3 49" xfId="277"/>
    <cellStyle name="20% — акцент3 5" xfId="278"/>
    <cellStyle name="20% — акцент3 50" xfId="279"/>
    <cellStyle name="20% — акцент3 51" xfId="280"/>
    <cellStyle name="20% — акцент3 51 2" xfId="3930"/>
    <cellStyle name="20% — акцент3 51 2 2" xfId="4558"/>
    <cellStyle name="20% — акцент3 51 2 2 2" xfId="5687"/>
    <cellStyle name="20% — акцент3 51 2 2 2 2" xfId="7900"/>
    <cellStyle name="20% — акцент3 51 2 2 3" xfId="6816"/>
    <cellStyle name="20% — акцент3 51 2 3" xfId="5145"/>
    <cellStyle name="20% — акцент3 51 2 3 2" xfId="7358"/>
    <cellStyle name="20% — акцент3 51 2 4" xfId="6274"/>
    <cellStyle name="20% — акцент3 51 3" xfId="4247"/>
    <cellStyle name="20% — акцент3 51 3 2" xfId="5416"/>
    <cellStyle name="20% — акцент3 51 3 2 2" xfId="7629"/>
    <cellStyle name="20% — акцент3 51 3 3" xfId="6545"/>
    <cellStyle name="20% — акцент3 51 4" xfId="4834"/>
    <cellStyle name="20% — акцент3 51 4 2" xfId="7087"/>
    <cellStyle name="20% — акцент3 51 5" xfId="5963"/>
    <cellStyle name="20% — акцент3 52" xfId="281"/>
    <cellStyle name="20% — акцент3 53" xfId="282"/>
    <cellStyle name="20% — акцент3 54" xfId="283"/>
    <cellStyle name="20% — акцент3 55" xfId="284"/>
    <cellStyle name="20% — акцент3 56" xfId="285"/>
    <cellStyle name="20% — акцент3 57" xfId="286"/>
    <cellStyle name="20% — акцент3 58" xfId="287"/>
    <cellStyle name="20% — акцент3 59" xfId="288"/>
    <cellStyle name="20% — акцент3 6" xfId="289"/>
    <cellStyle name="20% — акцент3 60" xfId="290"/>
    <cellStyle name="20% — акцент3 61" xfId="291"/>
    <cellStyle name="20% — акцент3 62" xfId="292"/>
    <cellStyle name="20% — акцент3 63" xfId="293"/>
    <cellStyle name="20% — акцент3 64" xfId="294"/>
    <cellStyle name="20% — акцент3 65" xfId="295"/>
    <cellStyle name="20% — акцент3 65 2" xfId="3931"/>
    <cellStyle name="20% — акцент3 65 2 2" xfId="4559"/>
    <cellStyle name="20% — акцент3 65 2 2 2" xfId="5688"/>
    <cellStyle name="20% — акцент3 65 2 2 2 2" xfId="7901"/>
    <cellStyle name="20% — акцент3 65 2 2 3" xfId="6817"/>
    <cellStyle name="20% — акцент3 65 2 3" xfId="5146"/>
    <cellStyle name="20% — акцент3 65 2 3 2" xfId="7359"/>
    <cellStyle name="20% — акцент3 65 2 4" xfId="6275"/>
    <cellStyle name="20% — акцент3 65 3" xfId="4248"/>
    <cellStyle name="20% — акцент3 65 3 2" xfId="5417"/>
    <cellStyle name="20% — акцент3 65 3 2 2" xfId="7630"/>
    <cellStyle name="20% — акцент3 65 3 3" xfId="6546"/>
    <cellStyle name="20% — акцент3 65 4" xfId="4835"/>
    <cellStyle name="20% — акцент3 65 4 2" xfId="7088"/>
    <cellStyle name="20% — акцент3 65 5" xfId="5964"/>
    <cellStyle name="20% — акцент3 66" xfId="296"/>
    <cellStyle name="20% — акцент3 67" xfId="297"/>
    <cellStyle name="20% — акцент3 68" xfId="298"/>
    <cellStyle name="20% — акцент3 69" xfId="299"/>
    <cellStyle name="20% — акцент3 7" xfId="300"/>
    <cellStyle name="20% — акцент3 7 2" xfId="3932"/>
    <cellStyle name="20% — акцент3 7 2 2" xfId="4560"/>
    <cellStyle name="20% — акцент3 7 2 2 2" xfId="5689"/>
    <cellStyle name="20% — акцент3 7 2 2 2 2" xfId="7902"/>
    <cellStyle name="20% — акцент3 7 2 2 3" xfId="6818"/>
    <cellStyle name="20% — акцент3 7 2 3" xfId="5147"/>
    <cellStyle name="20% — акцент3 7 2 3 2" xfId="7360"/>
    <cellStyle name="20% — акцент3 7 2 4" xfId="6276"/>
    <cellStyle name="20% — акцент3 7 3" xfId="4249"/>
    <cellStyle name="20% — акцент3 7 3 2" xfId="5418"/>
    <cellStyle name="20% — акцент3 7 3 2 2" xfId="7631"/>
    <cellStyle name="20% — акцент3 7 3 3" xfId="6547"/>
    <cellStyle name="20% — акцент3 7 4" xfId="4836"/>
    <cellStyle name="20% — акцент3 7 4 2" xfId="7089"/>
    <cellStyle name="20% — акцент3 7 5" xfId="5965"/>
    <cellStyle name="20% — акцент3 70" xfId="301"/>
    <cellStyle name="20% — акцент3 71" xfId="302"/>
    <cellStyle name="20% — акцент3 72" xfId="303"/>
    <cellStyle name="20% — акцент3 73" xfId="304"/>
    <cellStyle name="20% — акцент3 73 2" xfId="3933"/>
    <cellStyle name="20% — акцент3 73 2 2" xfId="4561"/>
    <cellStyle name="20% — акцент3 73 2 2 2" xfId="5690"/>
    <cellStyle name="20% — акцент3 73 2 2 2 2" xfId="7903"/>
    <cellStyle name="20% — акцент3 73 2 2 3" xfId="6819"/>
    <cellStyle name="20% — акцент3 73 2 3" xfId="5148"/>
    <cellStyle name="20% — акцент3 73 2 3 2" xfId="7361"/>
    <cellStyle name="20% — акцент3 73 2 4" xfId="6277"/>
    <cellStyle name="20% — акцент3 73 3" xfId="4250"/>
    <cellStyle name="20% — акцент3 73 3 2" xfId="5419"/>
    <cellStyle name="20% — акцент3 73 3 2 2" xfId="7632"/>
    <cellStyle name="20% — акцент3 73 3 3" xfId="6548"/>
    <cellStyle name="20% — акцент3 73 4" xfId="4837"/>
    <cellStyle name="20% — акцент3 73 4 2" xfId="7090"/>
    <cellStyle name="20% — акцент3 73 5" xfId="5966"/>
    <cellStyle name="20% — акцент3 74" xfId="305"/>
    <cellStyle name="20% — акцент3 75" xfId="306"/>
    <cellStyle name="20% — акцент3 76" xfId="307"/>
    <cellStyle name="20% — акцент3 77" xfId="308"/>
    <cellStyle name="20% — акцент3 78" xfId="309"/>
    <cellStyle name="20% — акцент3 79" xfId="310"/>
    <cellStyle name="20% — акцент3 8" xfId="311"/>
    <cellStyle name="20% — акцент3 8 2" xfId="3934"/>
    <cellStyle name="20% — акцент3 8 2 2" xfId="4562"/>
    <cellStyle name="20% — акцент3 8 2 2 2" xfId="5691"/>
    <cellStyle name="20% — акцент3 8 2 2 2 2" xfId="7904"/>
    <cellStyle name="20% — акцент3 8 2 2 3" xfId="6820"/>
    <cellStyle name="20% — акцент3 8 2 3" xfId="5149"/>
    <cellStyle name="20% — акцент3 8 2 3 2" xfId="7362"/>
    <cellStyle name="20% — акцент3 8 2 4" xfId="6278"/>
    <cellStyle name="20% — акцент3 8 3" xfId="4251"/>
    <cellStyle name="20% — акцент3 8 3 2" xfId="5420"/>
    <cellStyle name="20% — акцент3 8 3 2 2" xfId="7633"/>
    <cellStyle name="20% — акцент3 8 3 3" xfId="6549"/>
    <cellStyle name="20% — акцент3 8 4" xfId="4838"/>
    <cellStyle name="20% — акцент3 8 4 2" xfId="7091"/>
    <cellStyle name="20% — акцент3 8 5" xfId="5967"/>
    <cellStyle name="20% — акцент3 80" xfId="312"/>
    <cellStyle name="20% — акцент3 81" xfId="313"/>
    <cellStyle name="20% — акцент3 82" xfId="314"/>
    <cellStyle name="20% — акцент3 83" xfId="315"/>
    <cellStyle name="20% — акцент3 84" xfId="316"/>
    <cellStyle name="20% — акцент3 85" xfId="317"/>
    <cellStyle name="20% — акцент3 86" xfId="318"/>
    <cellStyle name="20% — акцент3 87" xfId="319"/>
    <cellStyle name="20% — акцент3 88" xfId="320"/>
    <cellStyle name="20% — акцент3 89" xfId="3921"/>
    <cellStyle name="20% — акцент3 9" xfId="321"/>
    <cellStyle name="20% — акцент3 9 2" xfId="3935"/>
    <cellStyle name="20% — акцент3 9 2 2" xfId="4563"/>
    <cellStyle name="20% — акцент3 9 2 2 2" xfId="5692"/>
    <cellStyle name="20% — акцент3 9 2 2 2 2" xfId="7905"/>
    <cellStyle name="20% — акцент3 9 2 2 3" xfId="6821"/>
    <cellStyle name="20% — акцент3 9 2 3" xfId="5150"/>
    <cellStyle name="20% — акцент3 9 2 3 2" xfId="7363"/>
    <cellStyle name="20% — акцент3 9 2 4" xfId="6279"/>
    <cellStyle name="20% — акцент3 9 3" xfId="4252"/>
    <cellStyle name="20% — акцент3 9 3 2" xfId="5421"/>
    <cellStyle name="20% — акцент3 9 3 2 2" xfId="7634"/>
    <cellStyle name="20% — акцент3 9 3 3" xfId="6550"/>
    <cellStyle name="20% — акцент3 9 4" xfId="4839"/>
    <cellStyle name="20% — акцент3 9 4 2" xfId="7092"/>
    <cellStyle name="20% — акцент3 9 5" xfId="5968"/>
    <cellStyle name="20% — акцент3 90" xfId="3877"/>
    <cellStyle name="20% — акцент3 90 2" xfId="4510"/>
    <cellStyle name="20% — акцент3 90 2 2" xfId="5639"/>
    <cellStyle name="20% — акцент3 90 2 2 2" xfId="7852"/>
    <cellStyle name="20% — акцент3 90 2 3" xfId="6768"/>
    <cellStyle name="20% — акцент3 90 3" xfId="5097"/>
    <cellStyle name="20% — акцент3 90 3 2" xfId="7310"/>
    <cellStyle name="20% — акцент3 90 4" xfId="6226"/>
    <cellStyle name="20% — акцент3 91" xfId="4238"/>
    <cellStyle name="20% — акцент3 92" xfId="4194"/>
    <cellStyle name="20% — акцент3 92 2" xfId="5368"/>
    <cellStyle name="20% — акцент3 92 2 2" xfId="7581"/>
    <cellStyle name="20% — акцент3 92 3" xfId="6497"/>
    <cellStyle name="20% — акцент3 93" xfId="4825"/>
    <cellStyle name="20% — акцент3 94" xfId="4781"/>
    <cellStyle name="20% — акцент3 94 2" xfId="7039"/>
    <cellStyle name="20% — акцент3 95" xfId="5954"/>
    <cellStyle name="20% — акцент3 96" xfId="5910"/>
    <cellStyle name="20% — акцент3 97" xfId="230"/>
    <cellStyle name="20% — акцент4" xfId="31" builtinId="42" customBuiltin="1"/>
    <cellStyle name="20% — акцент4 10" xfId="323"/>
    <cellStyle name="20% — акцент4 11" xfId="324"/>
    <cellStyle name="20% — акцент4 11 2" xfId="3937"/>
    <cellStyle name="20% — акцент4 11 2 2" xfId="4564"/>
    <cellStyle name="20% — акцент4 11 2 2 2" xfId="5693"/>
    <cellStyle name="20% — акцент4 11 2 2 2 2" xfId="7906"/>
    <cellStyle name="20% — акцент4 11 2 2 3" xfId="6822"/>
    <cellStyle name="20% — акцент4 11 2 3" xfId="5151"/>
    <cellStyle name="20% — акцент4 11 2 3 2" xfId="7364"/>
    <cellStyle name="20% — акцент4 11 2 4" xfId="6280"/>
    <cellStyle name="20% — акцент4 11 3" xfId="4254"/>
    <cellStyle name="20% — акцент4 11 3 2" xfId="5422"/>
    <cellStyle name="20% — акцент4 11 3 2 2" xfId="7635"/>
    <cellStyle name="20% — акцент4 11 3 3" xfId="6551"/>
    <cellStyle name="20% — акцент4 11 4" xfId="4841"/>
    <cellStyle name="20% — акцент4 11 4 2" xfId="7093"/>
    <cellStyle name="20% — акцент4 11 5" xfId="5970"/>
    <cellStyle name="20% — акцент4 12" xfId="325"/>
    <cellStyle name="20% — акцент4 12 2" xfId="3938"/>
    <cellStyle name="20% — акцент4 12 2 2" xfId="4565"/>
    <cellStyle name="20% — акцент4 12 2 2 2" xfId="5694"/>
    <cellStyle name="20% — акцент4 12 2 2 2 2" xfId="7907"/>
    <cellStyle name="20% — акцент4 12 2 2 3" xfId="6823"/>
    <cellStyle name="20% — акцент4 12 2 3" xfId="5152"/>
    <cellStyle name="20% — акцент4 12 2 3 2" xfId="7365"/>
    <cellStyle name="20% — акцент4 12 2 4" xfId="6281"/>
    <cellStyle name="20% — акцент4 12 3" xfId="4255"/>
    <cellStyle name="20% — акцент4 12 3 2" xfId="5423"/>
    <cellStyle name="20% — акцент4 12 3 2 2" xfId="7636"/>
    <cellStyle name="20% — акцент4 12 3 3" xfId="6552"/>
    <cellStyle name="20% — акцент4 12 4" xfId="4842"/>
    <cellStyle name="20% — акцент4 12 4 2" xfId="7094"/>
    <cellStyle name="20% — акцент4 12 5" xfId="5971"/>
    <cellStyle name="20% — акцент4 13" xfId="326"/>
    <cellStyle name="20% — акцент4 13 2" xfId="3939"/>
    <cellStyle name="20% — акцент4 13 2 2" xfId="4566"/>
    <cellStyle name="20% — акцент4 13 2 2 2" xfId="5695"/>
    <cellStyle name="20% — акцент4 13 2 2 2 2" xfId="7908"/>
    <cellStyle name="20% — акцент4 13 2 2 3" xfId="6824"/>
    <cellStyle name="20% — акцент4 13 2 3" xfId="5153"/>
    <cellStyle name="20% — акцент4 13 2 3 2" xfId="7366"/>
    <cellStyle name="20% — акцент4 13 2 4" xfId="6282"/>
    <cellStyle name="20% — акцент4 13 3" xfId="4256"/>
    <cellStyle name="20% — акцент4 13 3 2" xfId="5424"/>
    <cellStyle name="20% — акцент4 13 3 2 2" xfId="7637"/>
    <cellStyle name="20% — акцент4 13 3 3" xfId="6553"/>
    <cellStyle name="20% — акцент4 13 4" xfId="4843"/>
    <cellStyle name="20% — акцент4 13 4 2" xfId="7095"/>
    <cellStyle name="20% — акцент4 13 5" xfId="5972"/>
    <cellStyle name="20% — акцент4 14" xfId="327"/>
    <cellStyle name="20% — акцент4 15" xfId="328"/>
    <cellStyle name="20% — акцент4 15 2" xfId="3940"/>
    <cellStyle name="20% — акцент4 15 2 2" xfId="4567"/>
    <cellStyle name="20% — акцент4 15 2 2 2" xfId="5696"/>
    <cellStyle name="20% — акцент4 15 2 2 2 2" xfId="7909"/>
    <cellStyle name="20% — акцент4 15 2 2 3" xfId="6825"/>
    <cellStyle name="20% — акцент4 15 2 3" xfId="5154"/>
    <cellStyle name="20% — акцент4 15 2 3 2" xfId="7367"/>
    <cellStyle name="20% — акцент4 15 2 4" xfId="6283"/>
    <cellStyle name="20% — акцент4 15 3" xfId="4257"/>
    <cellStyle name="20% — акцент4 15 3 2" xfId="5425"/>
    <cellStyle name="20% — акцент4 15 3 2 2" xfId="7638"/>
    <cellStyle name="20% — акцент4 15 3 3" xfId="6554"/>
    <cellStyle name="20% — акцент4 15 4" xfId="4844"/>
    <cellStyle name="20% — акцент4 15 4 2" xfId="7096"/>
    <cellStyle name="20% — акцент4 15 5" xfId="5973"/>
    <cellStyle name="20% — акцент4 16" xfId="329"/>
    <cellStyle name="20% — акцент4 17" xfId="330"/>
    <cellStyle name="20% — акцент4 18" xfId="331"/>
    <cellStyle name="20% — акцент4 19" xfId="332"/>
    <cellStyle name="20% — акцент4 19 2" xfId="333"/>
    <cellStyle name="20% — акцент4 19 3" xfId="334"/>
    <cellStyle name="20% — акцент4 19 3 2" xfId="3941"/>
    <cellStyle name="20% — акцент4 19 3 2 2" xfId="4568"/>
    <cellStyle name="20% — акцент4 19 3 2 2 2" xfId="5697"/>
    <cellStyle name="20% — акцент4 19 3 2 2 2 2" xfId="7910"/>
    <cellStyle name="20% — акцент4 19 3 2 2 3" xfId="6826"/>
    <cellStyle name="20% — акцент4 19 3 2 3" xfId="5155"/>
    <cellStyle name="20% — акцент4 19 3 2 3 2" xfId="7368"/>
    <cellStyle name="20% — акцент4 19 3 2 4" xfId="6284"/>
    <cellStyle name="20% — акцент4 19 3 3" xfId="4258"/>
    <cellStyle name="20% — акцент4 19 3 3 2" xfId="5426"/>
    <cellStyle name="20% — акцент4 19 3 3 2 2" xfId="7639"/>
    <cellStyle name="20% — акцент4 19 3 3 3" xfId="6555"/>
    <cellStyle name="20% — акцент4 19 3 4" xfId="4845"/>
    <cellStyle name="20% — акцент4 19 3 4 2" xfId="7097"/>
    <cellStyle name="20% — акцент4 19 3 5" xfId="5974"/>
    <cellStyle name="20% — акцент4 2" xfId="335"/>
    <cellStyle name="20% — акцент4 2 2" xfId="336"/>
    <cellStyle name="20% — акцент4 2 3" xfId="337"/>
    <cellStyle name="20% — акцент4 2 3 2" xfId="3942"/>
    <cellStyle name="20% — акцент4 2 3 2 2" xfId="4569"/>
    <cellStyle name="20% — акцент4 2 3 2 2 2" xfId="5698"/>
    <cellStyle name="20% — акцент4 2 3 2 2 2 2" xfId="7911"/>
    <cellStyle name="20% — акцент4 2 3 2 2 3" xfId="6827"/>
    <cellStyle name="20% — акцент4 2 3 2 3" xfId="5156"/>
    <cellStyle name="20% — акцент4 2 3 2 3 2" xfId="7369"/>
    <cellStyle name="20% — акцент4 2 3 2 4" xfId="6285"/>
    <cellStyle name="20% — акцент4 2 3 3" xfId="4259"/>
    <cellStyle name="20% — акцент4 2 3 3 2" xfId="5427"/>
    <cellStyle name="20% — акцент4 2 3 3 2 2" xfId="7640"/>
    <cellStyle name="20% — акцент4 2 3 3 3" xfId="6556"/>
    <cellStyle name="20% — акцент4 2 3 4" xfId="4846"/>
    <cellStyle name="20% — акцент4 2 3 4 2" xfId="7098"/>
    <cellStyle name="20% — акцент4 2 3 5" xfId="5975"/>
    <cellStyle name="20% — акцент4 20" xfId="338"/>
    <cellStyle name="20% — акцент4 21" xfId="339"/>
    <cellStyle name="20% — акцент4 22" xfId="340"/>
    <cellStyle name="20% — акцент4 23" xfId="341"/>
    <cellStyle name="20% — акцент4 24" xfId="342"/>
    <cellStyle name="20% — акцент4 25" xfId="343"/>
    <cellStyle name="20% — акцент4 26" xfId="344"/>
    <cellStyle name="20% — акцент4 27" xfId="345"/>
    <cellStyle name="20% — акцент4 28" xfId="346"/>
    <cellStyle name="20% — акцент4 29" xfId="347"/>
    <cellStyle name="20% — акцент4 3" xfId="348"/>
    <cellStyle name="20% — акцент4 30" xfId="349"/>
    <cellStyle name="20% — акцент4 31" xfId="350"/>
    <cellStyle name="20% — акцент4 31 2" xfId="3943"/>
    <cellStyle name="20% — акцент4 31 2 2" xfId="4570"/>
    <cellStyle name="20% — акцент4 31 2 2 2" xfId="5699"/>
    <cellStyle name="20% — акцент4 31 2 2 2 2" xfId="7912"/>
    <cellStyle name="20% — акцент4 31 2 2 3" xfId="6828"/>
    <cellStyle name="20% — акцент4 31 2 3" xfId="5157"/>
    <cellStyle name="20% — акцент4 31 2 3 2" xfId="7370"/>
    <cellStyle name="20% — акцент4 31 2 4" xfId="6286"/>
    <cellStyle name="20% — акцент4 31 3" xfId="4260"/>
    <cellStyle name="20% — акцент4 31 3 2" xfId="5428"/>
    <cellStyle name="20% — акцент4 31 3 2 2" xfId="7641"/>
    <cellStyle name="20% — акцент4 31 3 3" xfId="6557"/>
    <cellStyle name="20% — акцент4 31 4" xfId="4847"/>
    <cellStyle name="20% — акцент4 31 4 2" xfId="7099"/>
    <cellStyle name="20% — акцент4 31 5" xfId="5976"/>
    <cellStyle name="20% — акцент4 32" xfId="351"/>
    <cellStyle name="20% — акцент4 33" xfId="352"/>
    <cellStyle name="20% — акцент4 34" xfId="353"/>
    <cellStyle name="20% — акцент4 35" xfId="354"/>
    <cellStyle name="20% — акцент4 36" xfId="355"/>
    <cellStyle name="20% — акцент4 37" xfId="356"/>
    <cellStyle name="20% — акцент4 38" xfId="357"/>
    <cellStyle name="20% — акцент4 39" xfId="358"/>
    <cellStyle name="20% — акцент4 4" xfId="359"/>
    <cellStyle name="20% — акцент4 40" xfId="360"/>
    <cellStyle name="20% — акцент4 41" xfId="361"/>
    <cellStyle name="20% — акцент4 42" xfId="362"/>
    <cellStyle name="20% — акцент4 43" xfId="363"/>
    <cellStyle name="20% — акцент4 44" xfId="364"/>
    <cellStyle name="20% — акцент4 45" xfId="365"/>
    <cellStyle name="20% — акцент4 46" xfId="366"/>
    <cellStyle name="20% — акцент4 47" xfId="367"/>
    <cellStyle name="20% — акцент4 48" xfId="368"/>
    <cellStyle name="20% — акцент4 48 2" xfId="3944"/>
    <cellStyle name="20% — акцент4 48 2 2" xfId="4571"/>
    <cellStyle name="20% — акцент4 48 2 2 2" xfId="5700"/>
    <cellStyle name="20% — акцент4 48 2 2 2 2" xfId="7913"/>
    <cellStyle name="20% — акцент4 48 2 2 3" xfId="6829"/>
    <cellStyle name="20% — акцент4 48 2 3" xfId="5158"/>
    <cellStyle name="20% — акцент4 48 2 3 2" xfId="7371"/>
    <cellStyle name="20% — акцент4 48 2 4" xfId="6287"/>
    <cellStyle name="20% — акцент4 48 3" xfId="4261"/>
    <cellStyle name="20% — акцент4 48 3 2" xfId="5429"/>
    <cellStyle name="20% — акцент4 48 3 2 2" xfId="7642"/>
    <cellStyle name="20% — акцент4 48 3 3" xfId="6558"/>
    <cellStyle name="20% — акцент4 48 4" xfId="4848"/>
    <cellStyle name="20% — акцент4 48 4 2" xfId="7100"/>
    <cellStyle name="20% — акцент4 48 5" xfId="5977"/>
    <cellStyle name="20% — акцент4 49" xfId="369"/>
    <cellStyle name="20% — акцент4 5" xfId="370"/>
    <cellStyle name="20% — акцент4 50" xfId="371"/>
    <cellStyle name="20% — акцент4 51" xfId="372"/>
    <cellStyle name="20% — акцент4 51 2" xfId="3945"/>
    <cellStyle name="20% — акцент4 51 2 2" xfId="4572"/>
    <cellStyle name="20% — акцент4 51 2 2 2" xfId="5701"/>
    <cellStyle name="20% — акцент4 51 2 2 2 2" xfId="7914"/>
    <cellStyle name="20% — акцент4 51 2 2 3" xfId="6830"/>
    <cellStyle name="20% — акцент4 51 2 3" xfId="5159"/>
    <cellStyle name="20% — акцент4 51 2 3 2" xfId="7372"/>
    <cellStyle name="20% — акцент4 51 2 4" xfId="6288"/>
    <cellStyle name="20% — акцент4 51 3" xfId="4262"/>
    <cellStyle name="20% — акцент4 51 3 2" xfId="5430"/>
    <cellStyle name="20% — акцент4 51 3 2 2" xfId="7643"/>
    <cellStyle name="20% — акцент4 51 3 3" xfId="6559"/>
    <cellStyle name="20% — акцент4 51 4" xfId="4849"/>
    <cellStyle name="20% — акцент4 51 4 2" xfId="7101"/>
    <cellStyle name="20% — акцент4 51 5" xfId="5978"/>
    <cellStyle name="20% — акцент4 52" xfId="373"/>
    <cellStyle name="20% — акцент4 53" xfId="374"/>
    <cellStyle name="20% — акцент4 54" xfId="375"/>
    <cellStyle name="20% — акцент4 55" xfId="376"/>
    <cellStyle name="20% — акцент4 56" xfId="377"/>
    <cellStyle name="20% — акцент4 57" xfId="378"/>
    <cellStyle name="20% — акцент4 58" xfId="379"/>
    <cellStyle name="20% — акцент4 59" xfId="380"/>
    <cellStyle name="20% — акцент4 6" xfId="381"/>
    <cellStyle name="20% — акцент4 60" xfId="382"/>
    <cellStyle name="20% — акцент4 61" xfId="383"/>
    <cellStyle name="20% — акцент4 62" xfId="384"/>
    <cellStyle name="20% — акцент4 63" xfId="385"/>
    <cellStyle name="20% — акцент4 64" xfId="386"/>
    <cellStyle name="20% — акцент4 65" xfId="387"/>
    <cellStyle name="20% — акцент4 65 2" xfId="3946"/>
    <cellStyle name="20% — акцент4 65 2 2" xfId="4573"/>
    <cellStyle name="20% — акцент4 65 2 2 2" xfId="5702"/>
    <cellStyle name="20% — акцент4 65 2 2 2 2" xfId="7915"/>
    <cellStyle name="20% — акцент4 65 2 2 3" xfId="6831"/>
    <cellStyle name="20% — акцент4 65 2 3" xfId="5160"/>
    <cellStyle name="20% — акцент4 65 2 3 2" xfId="7373"/>
    <cellStyle name="20% — акцент4 65 2 4" xfId="6289"/>
    <cellStyle name="20% — акцент4 65 3" xfId="4263"/>
    <cellStyle name="20% — акцент4 65 3 2" xfId="5431"/>
    <cellStyle name="20% — акцент4 65 3 2 2" xfId="7644"/>
    <cellStyle name="20% — акцент4 65 3 3" xfId="6560"/>
    <cellStyle name="20% — акцент4 65 4" xfId="4850"/>
    <cellStyle name="20% — акцент4 65 4 2" xfId="7102"/>
    <cellStyle name="20% — акцент4 65 5" xfId="5979"/>
    <cellStyle name="20% — акцент4 66" xfId="388"/>
    <cellStyle name="20% — акцент4 67" xfId="389"/>
    <cellStyle name="20% — акцент4 68" xfId="390"/>
    <cellStyle name="20% — акцент4 69" xfId="391"/>
    <cellStyle name="20% — акцент4 7" xfId="392"/>
    <cellStyle name="20% — акцент4 7 2" xfId="3947"/>
    <cellStyle name="20% — акцент4 7 2 2" xfId="4574"/>
    <cellStyle name="20% — акцент4 7 2 2 2" xfId="5703"/>
    <cellStyle name="20% — акцент4 7 2 2 2 2" xfId="7916"/>
    <cellStyle name="20% — акцент4 7 2 2 3" xfId="6832"/>
    <cellStyle name="20% — акцент4 7 2 3" xfId="5161"/>
    <cellStyle name="20% — акцент4 7 2 3 2" xfId="7374"/>
    <cellStyle name="20% — акцент4 7 2 4" xfId="6290"/>
    <cellStyle name="20% — акцент4 7 3" xfId="4264"/>
    <cellStyle name="20% — акцент4 7 3 2" xfId="5432"/>
    <cellStyle name="20% — акцент4 7 3 2 2" xfId="7645"/>
    <cellStyle name="20% — акцент4 7 3 3" xfId="6561"/>
    <cellStyle name="20% — акцент4 7 4" xfId="4851"/>
    <cellStyle name="20% — акцент4 7 4 2" xfId="7103"/>
    <cellStyle name="20% — акцент4 7 5" xfId="5980"/>
    <cellStyle name="20% — акцент4 70" xfId="393"/>
    <cellStyle name="20% — акцент4 71" xfId="394"/>
    <cellStyle name="20% — акцент4 72" xfId="395"/>
    <cellStyle name="20% — акцент4 73" xfId="396"/>
    <cellStyle name="20% — акцент4 73 2" xfId="3948"/>
    <cellStyle name="20% — акцент4 73 2 2" xfId="4575"/>
    <cellStyle name="20% — акцент4 73 2 2 2" xfId="5704"/>
    <cellStyle name="20% — акцент4 73 2 2 2 2" xfId="7917"/>
    <cellStyle name="20% — акцент4 73 2 2 3" xfId="6833"/>
    <cellStyle name="20% — акцент4 73 2 3" xfId="5162"/>
    <cellStyle name="20% — акцент4 73 2 3 2" xfId="7375"/>
    <cellStyle name="20% — акцент4 73 2 4" xfId="6291"/>
    <cellStyle name="20% — акцент4 73 3" xfId="4265"/>
    <cellStyle name="20% — акцент4 73 3 2" xfId="5433"/>
    <cellStyle name="20% — акцент4 73 3 2 2" xfId="7646"/>
    <cellStyle name="20% — акцент4 73 3 3" xfId="6562"/>
    <cellStyle name="20% — акцент4 73 4" xfId="4852"/>
    <cellStyle name="20% — акцент4 73 4 2" xfId="7104"/>
    <cellStyle name="20% — акцент4 73 5" xfId="5981"/>
    <cellStyle name="20% — акцент4 74" xfId="397"/>
    <cellStyle name="20% — акцент4 75" xfId="398"/>
    <cellStyle name="20% — акцент4 76" xfId="399"/>
    <cellStyle name="20% — акцент4 77" xfId="400"/>
    <cellStyle name="20% — акцент4 78" xfId="401"/>
    <cellStyle name="20% — акцент4 79" xfId="402"/>
    <cellStyle name="20% — акцент4 8" xfId="403"/>
    <cellStyle name="20% — акцент4 8 2" xfId="3949"/>
    <cellStyle name="20% — акцент4 8 2 2" xfId="4576"/>
    <cellStyle name="20% — акцент4 8 2 2 2" xfId="5705"/>
    <cellStyle name="20% — акцент4 8 2 2 2 2" xfId="7918"/>
    <cellStyle name="20% — акцент4 8 2 2 3" xfId="6834"/>
    <cellStyle name="20% — акцент4 8 2 3" xfId="5163"/>
    <cellStyle name="20% — акцент4 8 2 3 2" xfId="7376"/>
    <cellStyle name="20% — акцент4 8 2 4" xfId="6292"/>
    <cellStyle name="20% — акцент4 8 3" xfId="4266"/>
    <cellStyle name="20% — акцент4 8 3 2" xfId="5434"/>
    <cellStyle name="20% — акцент4 8 3 2 2" xfId="7647"/>
    <cellStyle name="20% — акцент4 8 3 3" xfId="6563"/>
    <cellStyle name="20% — акцент4 8 4" xfId="4853"/>
    <cellStyle name="20% — акцент4 8 4 2" xfId="7105"/>
    <cellStyle name="20% — акцент4 8 5" xfId="5982"/>
    <cellStyle name="20% — акцент4 80" xfId="404"/>
    <cellStyle name="20% — акцент4 81" xfId="405"/>
    <cellStyle name="20% — акцент4 82" xfId="406"/>
    <cellStyle name="20% — акцент4 83" xfId="407"/>
    <cellStyle name="20% — акцент4 84" xfId="408"/>
    <cellStyle name="20% — акцент4 85" xfId="409"/>
    <cellStyle name="20% — акцент4 86" xfId="410"/>
    <cellStyle name="20% — акцент4 87" xfId="411"/>
    <cellStyle name="20% — акцент4 88" xfId="412"/>
    <cellStyle name="20% — акцент4 89" xfId="3936"/>
    <cellStyle name="20% — акцент4 9" xfId="413"/>
    <cellStyle name="20% — акцент4 9 2" xfId="3950"/>
    <cellStyle name="20% — акцент4 9 2 2" xfId="4577"/>
    <cellStyle name="20% — акцент4 9 2 2 2" xfId="5706"/>
    <cellStyle name="20% — акцент4 9 2 2 2 2" xfId="7919"/>
    <cellStyle name="20% — акцент4 9 2 2 3" xfId="6835"/>
    <cellStyle name="20% — акцент4 9 2 3" xfId="5164"/>
    <cellStyle name="20% — акцент4 9 2 3 2" xfId="7377"/>
    <cellStyle name="20% — акцент4 9 2 4" xfId="6293"/>
    <cellStyle name="20% — акцент4 9 3" xfId="4267"/>
    <cellStyle name="20% — акцент4 9 3 2" xfId="5435"/>
    <cellStyle name="20% — акцент4 9 3 2 2" xfId="7648"/>
    <cellStyle name="20% — акцент4 9 3 3" xfId="6564"/>
    <cellStyle name="20% — акцент4 9 4" xfId="4854"/>
    <cellStyle name="20% — акцент4 9 4 2" xfId="7106"/>
    <cellStyle name="20% — акцент4 9 5" xfId="5983"/>
    <cellStyle name="20% — акцент4 90" xfId="3880"/>
    <cellStyle name="20% — акцент4 90 2" xfId="4513"/>
    <cellStyle name="20% — акцент4 90 2 2" xfId="5642"/>
    <cellStyle name="20% — акцент4 90 2 2 2" xfId="7855"/>
    <cellStyle name="20% — акцент4 90 2 3" xfId="6771"/>
    <cellStyle name="20% — акцент4 90 3" xfId="5100"/>
    <cellStyle name="20% — акцент4 90 3 2" xfId="7313"/>
    <cellStyle name="20% — акцент4 90 4" xfId="6229"/>
    <cellStyle name="20% — акцент4 91" xfId="4253"/>
    <cellStyle name="20% — акцент4 92" xfId="4197"/>
    <cellStyle name="20% — акцент4 92 2" xfId="5371"/>
    <cellStyle name="20% — акцент4 92 2 2" xfId="7584"/>
    <cellStyle name="20% — акцент4 92 3" xfId="6500"/>
    <cellStyle name="20% — акцент4 93" xfId="4840"/>
    <cellStyle name="20% — акцент4 94" xfId="4784"/>
    <cellStyle name="20% — акцент4 94 2" xfId="7042"/>
    <cellStyle name="20% — акцент4 95" xfId="5969"/>
    <cellStyle name="20% — акцент4 96" xfId="5913"/>
    <cellStyle name="20% — акцент4 97" xfId="322"/>
    <cellStyle name="20% — акцент5" xfId="35" builtinId="46" customBuiltin="1"/>
    <cellStyle name="20% — акцент5 10" xfId="415"/>
    <cellStyle name="20% — акцент5 11" xfId="416"/>
    <cellStyle name="20% — акцент5 11 2" xfId="3952"/>
    <cellStyle name="20% — акцент5 11 2 2" xfId="4578"/>
    <cellStyle name="20% — акцент5 11 2 2 2" xfId="5707"/>
    <cellStyle name="20% — акцент5 11 2 2 2 2" xfId="7920"/>
    <cellStyle name="20% — акцент5 11 2 2 3" xfId="6836"/>
    <cellStyle name="20% — акцент5 11 2 3" xfId="5165"/>
    <cellStyle name="20% — акцент5 11 2 3 2" xfId="7378"/>
    <cellStyle name="20% — акцент5 11 2 4" xfId="6294"/>
    <cellStyle name="20% — акцент5 11 3" xfId="4269"/>
    <cellStyle name="20% — акцент5 11 3 2" xfId="5436"/>
    <cellStyle name="20% — акцент5 11 3 2 2" xfId="7649"/>
    <cellStyle name="20% — акцент5 11 3 3" xfId="6565"/>
    <cellStyle name="20% — акцент5 11 4" xfId="4856"/>
    <cellStyle name="20% — акцент5 11 4 2" xfId="7107"/>
    <cellStyle name="20% — акцент5 11 5" xfId="5985"/>
    <cellStyle name="20% — акцент5 12" xfId="417"/>
    <cellStyle name="20% — акцент5 12 2" xfId="3953"/>
    <cellStyle name="20% — акцент5 12 2 2" xfId="4579"/>
    <cellStyle name="20% — акцент5 12 2 2 2" xfId="5708"/>
    <cellStyle name="20% — акцент5 12 2 2 2 2" xfId="7921"/>
    <cellStyle name="20% — акцент5 12 2 2 3" xfId="6837"/>
    <cellStyle name="20% — акцент5 12 2 3" xfId="5166"/>
    <cellStyle name="20% — акцент5 12 2 3 2" xfId="7379"/>
    <cellStyle name="20% — акцент5 12 2 4" xfId="6295"/>
    <cellStyle name="20% — акцент5 12 3" xfId="4270"/>
    <cellStyle name="20% — акцент5 12 3 2" xfId="5437"/>
    <cellStyle name="20% — акцент5 12 3 2 2" xfId="7650"/>
    <cellStyle name="20% — акцент5 12 3 3" xfId="6566"/>
    <cellStyle name="20% — акцент5 12 4" xfId="4857"/>
    <cellStyle name="20% — акцент5 12 4 2" xfId="7108"/>
    <cellStyle name="20% — акцент5 12 5" xfId="5986"/>
    <cellStyle name="20% — акцент5 13" xfId="418"/>
    <cellStyle name="20% — акцент5 13 2" xfId="3954"/>
    <cellStyle name="20% — акцент5 13 2 2" xfId="4580"/>
    <cellStyle name="20% — акцент5 13 2 2 2" xfId="5709"/>
    <cellStyle name="20% — акцент5 13 2 2 2 2" xfId="7922"/>
    <cellStyle name="20% — акцент5 13 2 2 3" xfId="6838"/>
    <cellStyle name="20% — акцент5 13 2 3" xfId="5167"/>
    <cellStyle name="20% — акцент5 13 2 3 2" xfId="7380"/>
    <cellStyle name="20% — акцент5 13 2 4" xfId="6296"/>
    <cellStyle name="20% — акцент5 13 3" xfId="4271"/>
    <cellStyle name="20% — акцент5 13 3 2" xfId="5438"/>
    <cellStyle name="20% — акцент5 13 3 2 2" xfId="7651"/>
    <cellStyle name="20% — акцент5 13 3 3" xfId="6567"/>
    <cellStyle name="20% — акцент5 13 4" xfId="4858"/>
    <cellStyle name="20% — акцент5 13 4 2" xfId="7109"/>
    <cellStyle name="20% — акцент5 13 5" xfId="5987"/>
    <cellStyle name="20% — акцент5 14" xfId="419"/>
    <cellStyle name="20% — акцент5 15" xfId="420"/>
    <cellStyle name="20% — акцент5 15 2" xfId="3955"/>
    <cellStyle name="20% — акцент5 15 2 2" xfId="4581"/>
    <cellStyle name="20% — акцент5 15 2 2 2" xfId="5710"/>
    <cellStyle name="20% — акцент5 15 2 2 2 2" xfId="7923"/>
    <cellStyle name="20% — акцент5 15 2 2 3" xfId="6839"/>
    <cellStyle name="20% — акцент5 15 2 3" xfId="5168"/>
    <cellStyle name="20% — акцент5 15 2 3 2" xfId="7381"/>
    <cellStyle name="20% — акцент5 15 2 4" xfId="6297"/>
    <cellStyle name="20% — акцент5 15 3" xfId="4272"/>
    <cellStyle name="20% — акцент5 15 3 2" xfId="5439"/>
    <cellStyle name="20% — акцент5 15 3 2 2" xfId="7652"/>
    <cellStyle name="20% — акцент5 15 3 3" xfId="6568"/>
    <cellStyle name="20% — акцент5 15 4" xfId="4859"/>
    <cellStyle name="20% — акцент5 15 4 2" xfId="7110"/>
    <cellStyle name="20% — акцент5 15 5" xfId="5988"/>
    <cellStyle name="20% — акцент5 16" xfId="421"/>
    <cellStyle name="20% — акцент5 17" xfId="422"/>
    <cellStyle name="20% — акцент5 18" xfId="423"/>
    <cellStyle name="20% — акцент5 19" xfId="424"/>
    <cellStyle name="20% — акцент5 19 2" xfId="425"/>
    <cellStyle name="20% — акцент5 19 3" xfId="426"/>
    <cellStyle name="20% — акцент5 19 3 2" xfId="3956"/>
    <cellStyle name="20% — акцент5 19 3 2 2" xfId="4582"/>
    <cellStyle name="20% — акцент5 19 3 2 2 2" xfId="5711"/>
    <cellStyle name="20% — акцент5 19 3 2 2 2 2" xfId="7924"/>
    <cellStyle name="20% — акцент5 19 3 2 2 3" xfId="6840"/>
    <cellStyle name="20% — акцент5 19 3 2 3" xfId="5169"/>
    <cellStyle name="20% — акцент5 19 3 2 3 2" xfId="7382"/>
    <cellStyle name="20% — акцент5 19 3 2 4" xfId="6298"/>
    <cellStyle name="20% — акцент5 19 3 3" xfId="4273"/>
    <cellStyle name="20% — акцент5 19 3 3 2" xfId="5440"/>
    <cellStyle name="20% — акцент5 19 3 3 2 2" xfId="7653"/>
    <cellStyle name="20% — акцент5 19 3 3 3" xfId="6569"/>
    <cellStyle name="20% — акцент5 19 3 4" xfId="4860"/>
    <cellStyle name="20% — акцент5 19 3 4 2" xfId="7111"/>
    <cellStyle name="20% — акцент5 19 3 5" xfId="5989"/>
    <cellStyle name="20% — акцент5 2" xfId="427"/>
    <cellStyle name="20% — акцент5 2 2" xfId="428"/>
    <cellStyle name="20% — акцент5 2 3" xfId="429"/>
    <cellStyle name="20% — акцент5 2 3 2" xfId="3957"/>
    <cellStyle name="20% — акцент5 2 3 2 2" xfId="4583"/>
    <cellStyle name="20% — акцент5 2 3 2 2 2" xfId="5712"/>
    <cellStyle name="20% — акцент5 2 3 2 2 2 2" xfId="7925"/>
    <cellStyle name="20% — акцент5 2 3 2 2 3" xfId="6841"/>
    <cellStyle name="20% — акцент5 2 3 2 3" xfId="5170"/>
    <cellStyle name="20% — акцент5 2 3 2 3 2" xfId="7383"/>
    <cellStyle name="20% — акцент5 2 3 2 4" xfId="6299"/>
    <cellStyle name="20% — акцент5 2 3 3" xfId="4274"/>
    <cellStyle name="20% — акцент5 2 3 3 2" xfId="5441"/>
    <cellStyle name="20% — акцент5 2 3 3 2 2" xfId="7654"/>
    <cellStyle name="20% — акцент5 2 3 3 3" xfId="6570"/>
    <cellStyle name="20% — акцент5 2 3 4" xfId="4861"/>
    <cellStyle name="20% — акцент5 2 3 4 2" xfId="7112"/>
    <cellStyle name="20% — акцент5 2 3 5" xfId="5990"/>
    <cellStyle name="20% — акцент5 20" xfId="430"/>
    <cellStyle name="20% — акцент5 21" xfId="431"/>
    <cellStyle name="20% — акцент5 22" xfId="432"/>
    <cellStyle name="20% — акцент5 23" xfId="433"/>
    <cellStyle name="20% — акцент5 24" xfId="434"/>
    <cellStyle name="20% — акцент5 25" xfId="435"/>
    <cellStyle name="20% — акцент5 26" xfId="436"/>
    <cellStyle name="20% — акцент5 27" xfId="437"/>
    <cellStyle name="20% — акцент5 28" xfId="438"/>
    <cellStyle name="20% — акцент5 29" xfId="439"/>
    <cellStyle name="20% — акцент5 3" xfId="440"/>
    <cellStyle name="20% — акцент5 30" xfId="441"/>
    <cellStyle name="20% — акцент5 31" xfId="442"/>
    <cellStyle name="20% — акцент5 31 2" xfId="3958"/>
    <cellStyle name="20% — акцент5 31 2 2" xfId="4584"/>
    <cellStyle name="20% — акцент5 31 2 2 2" xfId="5713"/>
    <cellStyle name="20% — акцент5 31 2 2 2 2" xfId="7926"/>
    <cellStyle name="20% — акцент5 31 2 2 3" xfId="6842"/>
    <cellStyle name="20% — акцент5 31 2 3" xfId="5171"/>
    <cellStyle name="20% — акцент5 31 2 3 2" xfId="7384"/>
    <cellStyle name="20% — акцент5 31 2 4" xfId="6300"/>
    <cellStyle name="20% — акцент5 31 3" xfId="4275"/>
    <cellStyle name="20% — акцент5 31 3 2" xfId="5442"/>
    <cellStyle name="20% — акцент5 31 3 2 2" xfId="7655"/>
    <cellStyle name="20% — акцент5 31 3 3" xfId="6571"/>
    <cellStyle name="20% — акцент5 31 4" xfId="4862"/>
    <cellStyle name="20% — акцент5 31 4 2" xfId="7113"/>
    <cellStyle name="20% — акцент5 31 5" xfId="5991"/>
    <cellStyle name="20% — акцент5 32" xfId="443"/>
    <cellStyle name="20% — акцент5 33" xfId="444"/>
    <cellStyle name="20% — акцент5 34" xfId="445"/>
    <cellStyle name="20% — акцент5 35" xfId="446"/>
    <cellStyle name="20% — акцент5 36" xfId="447"/>
    <cellStyle name="20% — акцент5 37" xfId="448"/>
    <cellStyle name="20% — акцент5 38" xfId="449"/>
    <cellStyle name="20% — акцент5 39" xfId="450"/>
    <cellStyle name="20% — акцент5 4" xfId="451"/>
    <cellStyle name="20% — акцент5 40" xfId="452"/>
    <cellStyle name="20% — акцент5 41" xfId="453"/>
    <cellStyle name="20% — акцент5 42" xfId="454"/>
    <cellStyle name="20% — акцент5 43" xfId="455"/>
    <cellStyle name="20% — акцент5 44" xfId="456"/>
    <cellStyle name="20% — акцент5 45" xfId="457"/>
    <cellStyle name="20% — акцент5 46" xfId="458"/>
    <cellStyle name="20% — акцент5 47" xfId="459"/>
    <cellStyle name="20% — акцент5 48" xfId="460"/>
    <cellStyle name="20% — акцент5 48 2" xfId="3959"/>
    <cellStyle name="20% — акцент5 48 2 2" xfId="4585"/>
    <cellStyle name="20% — акцент5 48 2 2 2" xfId="5714"/>
    <cellStyle name="20% — акцент5 48 2 2 2 2" xfId="7927"/>
    <cellStyle name="20% — акцент5 48 2 2 3" xfId="6843"/>
    <cellStyle name="20% — акцент5 48 2 3" xfId="5172"/>
    <cellStyle name="20% — акцент5 48 2 3 2" xfId="7385"/>
    <cellStyle name="20% — акцент5 48 2 4" xfId="6301"/>
    <cellStyle name="20% — акцент5 48 3" xfId="4276"/>
    <cellStyle name="20% — акцент5 48 3 2" xfId="5443"/>
    <cellStyle name="20% — акцент5 48 3 2 2" xfId="7656"/>
    <cellStyle name="20% — акцент5 48 3 3" xfId="6572"/>
    <cellStyle name="20% — акцент5 48 4" xfId="4863"/>
    <cellStyle name="20% — акцент5 48 4 2" xfId="7114"/>
    <cellStyle name="20% — акцент5 48 5" xfId="5992"/>
    <cellStyle name="20% — акцент5 49" xfId="461"/>
    <cellStyle name="20% — акцент5 5" xfId="462"/>
    <cellStyle name="20% — акцент5 50" xfId="463"/>
    <cellStyle name="20% — акцент5 51" xfId="464"/>
    <cellStyle name="20% — акцент5 51 2" xfId="3960"/>
    <cellStyle name="20% — акцент5 51 2 2" xfId="4586"/>
    <cellStyle name="20% — акцент5 51 2 2 2" xfId="5715"/>
    <cellStyle name="20% — акцент5 51 2 2 2 2" xfId="7928"/>
    <cellStyle name="20% — акцент5 51 2 2 3" xfId="6844"/>
    <cellStyle name="20% — акцент5 51 2 3" xfId="5173"/>
    <cellStyle name="20% — акцент5 51 2 3 2" xfId="7386"/>
    <cellStyle name="20% — акцент5 51 2 4" xfId="6302"/>
    <cellStyle name="20% — акцент5 51 3" xfId="4277"/>
    <cellStyle name="20% — акцент5 51 3 2" xfId="5444"/>
    <cellStyle name="20% — акцент5 51 3 2 2" xfId="7657"/>
    <cellStyle name="20% — акцент5 51 3 3" xfId="6573"/>
    <cellStyle name="20% — акцент5 51 4" xfId="4864"/>
    <cellStyle name="20% — акцент5 51 4 2" xfId="7115"/>
    <cellStyle name="20% — акцент5 51 5" xfId="5993"/>
    <cellStyle name="20% — акцент5 52" xfId="465"/>
    <cellStyle name="20% — акцент5 53" xfId="466"/>
    <cellStyle name="20% — акцент5 54" xfId="467"/>
    <cellStyle name="20% — акцент5 55" xfId="468"/>
    <cellStyle name="20% — акцент5 56" xfId="469"/>
    <cellStyle name="20% — акцент5 57" xfId="470"/>
    <cellStyle name="20% — акцент5 58" xfId="471"/>
    <cellStyle name="20% — акцент5 59" xfId="472"/>
    <cellStyle name="20% — акцент5 6" xfId="473"/>
    <cellStyle name="20% — акцент5 60" xfId="474"/>
    <cellStyle name="20% — акцент5 61" xfId="475"/>
    <cellStyle name="20% — акцент5 62" xfId="476"/>
    <cellStyle name="20% — акцент5 63" xfId="477"/>
    <cellStyle name="20% — акцент5 64" xfId="478"/>
    <cellStyle name="20% — акцент5 65" xfId="479"/>
    <cellStyle name="20% — акцент5 65 2" xfId="3961"/>
    <cellStyle name="20% — акцент5 65 2 2" xfId="4587"/>
    <cellStyle name="20% — акцент5 65 2 2 2" xfId="5716"/>
    <cellStyle name="20% — акцент5 65 2 2 2 2" xfId="7929"/>
    <cellStyle name="20% — акцент5 65 2 2 3" xfId="6845"/>
    <cellStyle name="20% — акцент5 65 2 3" xfId="5174"/>
    <cellStyle name="20% — акцент5 65 2 3 2" xfId="7387"/>
    <cellStyle name="20% — акцент5 65 2 4" xfId="6303"/>
    <cellStyle name="20% — акцент5 65 3" xfId="4278"/>
    <cellStyle name="20% — акцент5 65 3 2" xfId="5445"/>
    <cellStyle name="20% — акцент5 65 3 2 2" xfId="7658"/>
    <cellStyle name="20% — акцент5 65 3 3" xfId="6574"/>
    <cellStyle name="20% — акцент5 65 4" xfId="4865"/>
    <cellStyle name="20% — акцент5 65 4 2" xfId="7116"/>
    <cellStyle name="20% — акцент5 65 5" xfId="5994"/>
    <cellStyle name="20% — акцент5 66" xfId="480"/>
    <cellStyle name="20% — акцент5 67" xfId="481"/>
    <cellStyle name="20% — акцент5 68" xfId="482"/>
    <cellStyle name="20% — акцент5 69" xfId="483"/>
    <cellStyle name="20% — акцент5 7" xfId="484"/>
    <cellStyle name="20% — акцент5 7 2" xfId="3962"/>
    <cellStyle name="20% — акцент5 7 2 2" xfId="4588"/>
    <cellStyle name="20% — акцент5 7 2 2 2" xfId="5717"/>
    <cellStyle name="20% — акцент5 7 2 2 2 2" xfId="7930"/>
    <cellStyle name="20% — акцент5 7 2 2 3" xfId="6846"/>
    <cellStyle name="20% — акцент5 7 2 3" xfId="5175"/>
    <cellStyle name="20% — акцент5 7 2 3 2" xfId="7388"/>
    <cellStyle name="20% — акцент5 7 2 4" xfId="6304"/>
    <cellStyle name="20% — акцент5 7 3" xfId="4279"/>
    <cellStyle name="20% — акцент5 7 3 2" xfId="5446"/>
    <cellStyle name="20% — акцент5 7 3 2 2" xfId="7659"/>
    <cellStyle name="20% — акцент5 7 3 3" xfId="6575"/>
    <cellStyle name="20% — акцент5 7 4" xfId="4866"/>
    <cellStyle name="20% — акцент5 7 4 2" xfId="7117"/>
    <cellStyle name="20% — акцент5 7 5" xfId="5995"/>
    <cellStyle name="20% — акцент5 70" xfId="485"/>
    <cellStyle name="20% — акцент5 71" xfId="486"/>
    <cellStyle name="20% — акцент5 72" xfId="487"/>
    <cellStyle name="20% — акцент5 73" xfId="488"/>
    <cellStyle name="20% — акцент5 73 2" xfId="3963"/>
    <cellStyle name="20% — акцент5 73 2 2" xfId="4589"/>
    <cellStyle name="20% — акцент5 73 2 2 2" xfId="5718"/>
    <cellStyle name="20% — акцент5 73 2 2 2 2" xfId="7931"/>
    <cellStyle name="20% — акцент5 73 2 2 3" xfId="6847"/>
    <cellStyle name="20% — акцент5 73 2 3" xfId="5176"/>
    <cellStyle name="20% — акцент5 73 2 3 2" xfId="7389"/>
    <cellStyle name="20% — акцент5 73 2 4" xfId="6305"/>
    <cellStyle name="20% — акцент5 73 3" xfId="4280"/>
    <cellStyle name="20% — акцент5 73 3 2" xfId="5447"/>
    <cellStyle name="20% — акцент5 73 3 2 2" xfId="7660"/>
    <cellStyle name="20% — акцент5 73 3 3" xfId="6576"/>
    <cellStyle name="20% — акцент5 73 4" xfId="4867"/>
    <cellStyle name="20% — акцент5 73 4 2" xfId="7118"/>
    <cellStyle name="20% — акцент5 73 5" xfId="5996"/>
    <cellStyle name="20% — акцент5 74" xfId="489"/>
    <cellStyle name="20% — акцент5 75" xfId="490"/>
    <cellStyle name="20% — акцент5 76" xfId="491"/>
    <cellStyle name="20% — акцент5 77" xfId="492"/>
    <cellStyle name="20% — акцент5 78" xfId="493"/>
    <cellStyle name="20% — акцент5 79" xfId="494"/>
    <cellStyle name="20% — акцент5 8" xfId="495"/>
    <cellStyle name="20% — акцент5 8 2" xfId="3964"/>
    <cellStyle name="20% — акцент5 8 2 2" xfId="4590"/>
    <cellStyle name="20% — акцент5 8 2 2 2" xfId="5719"/>
    <cellStyle name="20% — акцент5 8 2 2 2 2" xfId="7932"/>
    <cellStyle name="20% — акцент5 8 2 2 3" xfId="6848"/>
    <cellStyle name="20% — акцент5 8 2 3" xfId="5177"/>
    <cellStyle name="20% — акцент5 8 2 3 2" xfId="7390"/>
    <cellStyle name="20% — акцент5 8 2 4" xfId="6306"/>
    <cellStyle name="20% — акцент5 8 3" xfId="4281"/>
    <cellStyle name="20% — акцент5 8 3 2" xfId="5448"/>
    <cellStyle name="20% — акцент5 8 3 2 2" xfId="7661"/>
    <cellStyle name="20% — акцент5 8 3 3" xfId="6577"/>
    <cellStyle name="20% — акцент5 8 4" xfId="4868"/>
    <cellStyle name="20% — акцент5 8 4 2" xfId="7119"/>
    <cellStyle name="20% — акцент5 8 5" xfId="5997"/>
    <cellStyle name="20% — акцент5 80" xfId="496"/>
    <cellStyle name="20% — акцент5 81" xfId="497"/>
    <cellStyle name="20% — акцент5 82" xfId="498"/>
    <cellStyle name="20% — акцент5 83" xfId="499"/>
    <cellStyle name="20% — акцент5 84" xfId="500"/>
    <cellStyle name="20% — акцент5 85" xfId="501"/>
    <cellStyle name="20% — акцент5 86" xfId="502"/>
    <cellStyle name="20% — акцент5 87" xfId="503"/>
    <cellStyle name="20% — акцент5 88" xfId="504"/>
    <cellStyle name="20% — акцент5 89" xfId="3951"/>
    <cellStyle name="20% — акцент5 9" xfId="505"/>
    <cellStyle name="20% — акцент5 9 2" xfId="3965"/>
    <cellStyle name="20% — акцент5 9 2 2" xfId="4591"/>
    <cellStyle name="20% — акцент5 9 2 2 2" xfId="5720"/>
    <cellStyle name="20% — акцент5 9 2 2 2 2" xfId="7933"/>
    <cellStyle name="20% — акцент5 9 2 2 3" xfId="6849"/>
    <cellStyle name="20% — акцент5 9 2 3" xfId="5178"/>
    <cellStyle name="20% — акцент5 9 2 3 2" xfId="7391"/>
    <cellStyle name="20% — акцент5 9 2 4" xfId="6307"/>
    <cellStyle name="20% — акцент5 9 3" xfId="4282"/>
    <cellStyle name="20% — акцент5 9 3 2" xfId="5449"/>
    <cellStyle name="20% — акцент5 9 3 2 2" xfId="7662"/>
    <cellStyle name="20% — акцент5 9 3 3" xfId="6578"/>
    <cellStyle name="20% — акцент5 9 4" xfId="4869"/>
    <cellStyle name="20% — акцент5 9 4 2" xfId="7120"/>
    <cellStyle name="20% — акцент5 9 5" xfId="5998"/>
    <cellStyle name="20% — акцент5 90" xfId="3883"/>
    <cellStyle name="20% — акцент5 90 2" xfId="4516"/>
    <cellStyle name="20% — акцент5 90 2 2" xfId="5645"/>
    <cellStyle name="20% — акцент5 90 2 2 2" xfId="7858"/>
    <cellStyle name="20% — акцент5 90 2 3" xfId="6774"/>
    <cellStyle name="20% — акцент5 90 3" xfId="5103"/>
    <cellStyle name="20% — акцент5 90 3 2" xfId="7316"/>
    <cellStyle name="20% — акцент5 90 4" xfId="6232"/>
    <cellStyle name="20% — акцент5 91" xfId="4268"/>
    <cellStyle name="20% — акцент5 92" xfId="4200"/>
    <cellStyle name="20% — акцент5 92 2" xfId="5374"/>
    <cellStyle name="20% — акцент5 92 2 2" xfId="7587"/>
    <cellStyle name="20% — акцент5 92 3" xfId="6503"/>
    <cellStyle name="20% — акцент5 93" xfId="4855"/>
    <cellStyle name="20% — акцент5 94" xfId="4787"/>
    <cellStyle name="20% — акцент5 94 2" xfId="7045"/>
    <cellStyle name="20% — акцент5 95" xfId="5984"/>
    <cellStyle name="20% — акцент5 96" xfId="5916"/>
    <cellStyle name="20% — акцент5 97" xfId="414"/>
    <cellStyle name="20% — акцент6" xfId="39" builtinId="50" customBuiltin="1"/>
    <cellStyle name="20% — акцент6 10" xfId="507"/>
    <cellStyle name="20% — акцент6 11" xfId="508"/>
    <cellStyle name="20% — акцент6 11 2" xfId="3967"/>
    <cellStyle name="20% — акцент6 11 2 2" xfId="4592"/>
    <cellStyle name="20% — акцент6 11 2 2 2" xfId="5721"/>
    <cellStyle name="20% — акцент6 11 2 2 2 2" xfId="7934"/>
    <cellStyle name="20% — акцент6 11 2 2 3" xfId="6850"/>
    <cellStyle name="20% — акцент6 11 2 3" xfId="5179"/>
    <cellStyle name="20% — акцент6 11 2 3 2" xfId="7392"/>
    <cellStyle name="20% — акцент6 11 2 4" xfId="6308"/>
    <cellStyle name="20% — акцент6 11 3" xfId="4284"/>
    <cellStyle name="20% — акцент6 11 3 2" xfId="5450"/>
    <cellStyle name="20% — акцент6 11 3 2 2" xfId="7663"/>
    <cellStyle name="20% — акцент6 11 3 3" xfId="6579"/>
    <cellStyle name="20% — акцент6 11 4" xfId="4871"/>
    <cellStyle name="20% — акцент6 11 4 2" xfId="7121"/>
    <cellStyle name="20% — акцент6 11 5" xfId="6000"/>
    <cellStyle name="20% — акцент6 12" xfId="509"/>
    <cellStyle name="20% — акцент6 12 2" xfId="3968"/>
    <cellStyle name="20% — акцент6 12 2 2" xfId="4593"/>
    <cellStyle name="20% — акцент6 12 2 2 2" xfId="5722"/>
    <cellStyle name="20% — акцент6 12 2 2 2 2" xfId="7935"/>
    <cellStyle name="20% — акцент6 12 2 2 3" xfId="6851"/>
    <cellStyle name="20% — акцент6 12 2 3" xfId="5180"/>
    <cellStyle name="20% — акцент6 12 2 3 2" xfId="7393"/>
    <cellStyle name="20% — акцент6 12 2 4" xfId="6309"/>
    <cellStyle name="20% — акцент6 12 3" xfId="4285"/>
    <cellStyle name="20% — акцент6 12 3 2" xfId="5451"/>
    <cellStyle name="20% — акцент6 12 3 2 2" xfId="7664"/>
    <cellStyle name="20% — акцент6 12 3 3" xfId="6580"/>
    <cellStyle name="20% — акцент6 12 4" xfId="4872"/>
    <cellStyle name="20% — акцент6 12 4 2" xfId="7122"/>
    <cellStyle name="20% — акцент6 12 5" xfId="6001"/>
    <cellStyle name="20% — акцент6 13" xfId="510"/>
    <cellStyle name="20% — акцент6 13 2" xfId="3969"/>
    <cellStyle name="20% — акцент6 13 2 2" xfId="4594"/>
    <cellStyle name="20% — акцент6 13 2 2 2" xfId="5723"/>
    <cellStyle name="20% — акцент6 13 2 2 2 2" xfId="7936"/>
    <cellStyle name="20% — акцент6 13 2 2 3" xfId="6852"/>
    <cellStyle name="20% — акцент6 13 2 3" xfId="5181"/>
    <cellStyle name="20% — акцент6 13 2 3 2" xfId="7394"/>
    <cellStyle name="20% — акцент6 13 2 4" xfId="6310"/>
    <cellStyle name="20% — акцент6 13 3" xfId="4286"/>
    <cellStyle name="20% — акцент6 13 3 2" xfId="5452"/>
    <cellStyle name="20% — акцент6 13 3 2 2" xfId="7665"/>
    <cellStyle name="20% — акцент6 13 3 3" xfId="6581"/>
    <cellStyle name="20% — акцент6 13 4" xfId="4873"/>
    <cellStyle name="20% — акцент6 13 4 2" xfId="7123"/>
    <cellStyle name="20% — акцент6 13 5" xfId="6002"/>
    <cellStyle name="20% — акцент6 14" xfId="511"/>
    <cellStyle name="20% — акцент6 15" xfId="512"/>
    <cellStyle name="20% — акцент6 15 2" xfId="3970"/>
    <cellStyle name="20% — акцент6 15 2 2" xfId="4595"/>
    <cellStyle name="20% — акцент6 15 2 2 2" xfId="5724"/>
    <cellStyle name="20% — акцент6 15 2 2 2 2" xfId="7937"/>
    <cellStyle name="20% — акцент6 15 2 2 3" xfId="6853"/>
    <cellStyle name="20% — акцент6 15 2 3" xfId="5182"/>
    <cellStyle name="20% — акцент6 15 2 3 2" xfId="7395"/>
    <cellStyle name="20% — акцент6 15 2 4" xfId="6311"/>
    <cellStyle name="20% — акцент6 15 3" xfId="4287"/>
    <cellStyle name="20% — акцент6 15 3 2" xfId="5453"/>
    <cellStyle name="20% — акцент6 15 3 2 2" xfId="7666"/>
    <cellStyle name="20% — акцент6 15 3 3" xfId="6582"/>
    <cellStyle name="20% — акцент6 15 4" xfId="4874"/>
    <cellStyle name="20% — акцент6 15 4 2" xfId="7124"/>
    <cellStyle name="20% — акцент6 15 5" xfId="6003"/>
    <cellStyle name="20% — акцент6 16" xfId="513"/>
    <cellStyle name="20% — акцент6 17" xfId="514"/>
    <cellStyle name="20% — акцент6 18" xfId="515"/>
    <cellStyle name="20% — акцент6 19" xfId="516"/>
    <cellStyle name="20% — акцент6 19 2" xfId="517"/>
    <cellStyle name="20% — акцент6 19 3" xfId="518"/>
    <cellStyle name="20% — акцент6 19 3 2" xfId="3971"/>
    <cellStyle name="20% — акцент6 19 3 2 2" xfId="4596"/>
    <cellStyle name="20% — акцент6 19 3 2 2 2" xfId="5725"/>
    <cellStyle name="20% — акцент6 19 3 2 2 2 2" xfId="7938"/>
    <cellStyle name="20% — акцент6 19 3 2 2 3" xfId="6854"/>
    <cellStyle name="20% — акцент6 19 3 2 3" xfId="5183"/>
    <cellStyle name="20% — акцент6 19 3 2 3 2" xfId="7396"/>
    <cellStyle name="20% — акцент6 19 3 2 4" xfId="6312"/>
    <cellStyle name="20% — акцент6 19 3 3" xfId="4288"/>
    <cellStyle name="20% — акцент6 19 3 3 2" xfId="5454"/>
    <cellStyle name="20% — акцент6 19 3 3 2 2" xfId="7667"/>
    <cellStyle name="20% — акцент6 19 3 3 3" xfId="6583"/>
    <cellStyle name="20% — акцент6 19 3 4" xfId="4875"/>
    <cellStyle name="20% — акцент6 19 3 4 2" xfId="7125"/>
    <cellStyle name="20% — акцент6 19 3 5" xfId="6004"/>
    <cellStyle name="20% — акцент6 2" xfId="519"/>
    <cellStyle name="20% — акцент6 2 2" xfId="520"/>
    <cellStyle name="20% — акцент6 2 3" xfId="521"/>
    <cellStyle name="20% — акцент6 2 3 2" xfId="3972"/>
    <cellStyle name="20% — акцент6 2 3 2 2" xfId="4597"/>
    <cellStyle name="20% — акцент6 2 3 2 2 2" xfId="5726"/>
    <cellStyle name="20% — акцент6 2 3 2 2 2 2" xfId="7939"/>
    <cellStyle name="20% — акцент6 2 3 2 2 3" xfId="6855"/>
    <cellStyle name="20% — акцент6 2 3 2 3" xfId="5184"/>
    <cellStyle name="20% — акцент6 2 3 2 3 2" xfId="7397"/>
    <cellStyle name="20% — акцент6 2 3 2 4" xfId="6313"/>
    <cellStyle name="20% — акцент6 2 3 3" xfId="4289"/>
    <cellStyle name="20% — акцент6 2 3 3 2" xfId="5455"/>
    <cellStyle name="20% — акцент6 2 3 3 2 2" xfId="7668"/>
    <cellStyle name="20% — акцент6 2 3 3 3" xfId="6584"/>
    <cellStyle name="20% — акцент6 2 3 4" xfId="4876"/>
    <cellStyle name="20% — акцент6 2 3 4 2" xfId="7126"/>
    <cellStyle name="20% — акцент6 2 3 5" xfId="6005"/>
    <cellStyle name="20% — акцент6 20" xfId="522"/>
    <cellStyle name="20% — акцент6 21" xfId="523"/>
    <cellStyle name="20% — акцент6 22" xfId="524"/>
    <cellStyle name="20% — акцент6 23" xfId="525"/>
    <cellStyle name="20% — акцент6 24" xfId="526"/>
    <cellStyle name="20% — акцент6 25" xfId="527"/>
    <cellStyle name="20% — акцент6 26" xfId="528"/>
    <cellStyle name="20% — акцент6 27" xfId="529"/>
    <cellStyle name="20% — акцент6 28" xfId="530"/>
    <cellStyle name="20% — акцент6 29" xfId="531"/>
    <cellStyle name="20% — акцент6 3" xfId="532"/>
    <cellStyle name="20% — акцент6 30" xfId="533"/>
    <cellStyle name="20% — акцент6 31" xfId="534"/>
    <cellStyle name="20% — акцент6 31 2" xfId="3973"/>
    <cellStyle name="20% — акцент6 31 2 2" xfId="4598"/>
    <cellStyle name="20% — акцент6 31 2 2 2" xfId="5727"/>
    <cellStyle name="20% — акцент6 31 2 2 2 2" xfId="7940"/>
    <cellStyle name="20% — акцент6 31 2 2 3" xfId="6856"/>
    <cellStyle name="20% — акцент6 31 2 3" xfId="5185"/>
    <cellStyle name="20% — акцент6 31 2 3 2" xfId="7398"/>
    <cellStyle name="20% — акцент6 31 2 4" xfId="6314"/>
    <cellStyle name="20% — акцент6 31 3" xfId="4290"/>
    <cellStyle name="20% — акцент6 31 3 2" xfId="5456"/>
    <cellStyle name="20% — акцент6 31 3 2 2" xfId="7669"/>
    <cellStyle name="20% — акцент6 31 3 3" xfId="6585"/>
    <cellStyle name="20% — акцент6 31 4" xfId="4877"/>
    <cellStyle name="20% — акцент6 31 4 2" xfId="7127"/>
    <cellStyle name="20% — акцент6 31 5" xfId="6006"/>
    <cellStyle name="20% — акцент6 32" xfId="535"/>
    <cellStyle name="20% — акцент6 33" xfId="536"/>
    <cellStyle name="20% — акцент6 34" xfId="537"/>
    <cellStyle name="20% — акцент6 35" xfId="538"/>
    <cellStyle name="20% — акцент6 36" xfId="539"/>
    <cellStyle name="20% — акцент6 37" xfId="540"/>
    <cellStyle name="20% — акцент6 38" xfId="541"/>
    <cellStyle name="20% — акцент6 39" xfId="542"/>
    <cellStyle name="20% — акцент6 4" xfId="543"/>
    <cellStyle name="20% — акцент6 40" xfId="544"/>
    <cellStyle name="20% — акцент6 41" xfId="545"/>
    <cellStyle name="20% — акцент6 42" xfId="546"/>
    <cellStyle name="20% — акцент6 43" xfId="547"/>
    <cellStyle name="20% — акцент6 44" xfId="548"/>
    <cellStyle name="20% — акцент6 45" xfId="549"/>
    <cellStyle name="20% — акцент6 46" xfId="550"/>
    <cellStyle name="20% — акцент6 47" xfId="551"/>
    <cellStyle name="20% — акцент6 48" xfId="552"/>
    <cellStyle name="20% — акцент6 48 2" xfId="3974"/>
    <cellStyle name="20% — акцент6 48 2 2" xfId="4599"/>
    <cellStyle name="20% — акцент6 48 2 2 2" xfId="5728"/>
    <cellStyle name="20% — акцент6 48 2 2 2 2" xfId="7941"/>
    <cellStyle name="20% — акцент6 48 2 2 3" xfId="6857"/>
    <cellStyle name="20% — акцент6 48 2 3" xfId="5186"/>
    <cellStyle name="20% — акцент6 48 2 3 2" xfId="7399"/>
    <cellStyle name="20% — акцент6 48 2 4" xfId="6315"/>
    <cellStyle name="20% — акцент6 48 3" xfId="4291"/>
    <cellStyle name="20% — акцент6 48 3 2" xfId="5457"/>
    <cellStyle name="20% — акцент6 48 3 2 2" xfId="7670"/>
    <cellStyle name="20% — акцент6 48 3 3" xfId="6586"/>
    <cellStyle name="20% — акцент6 48 4" xfId="4878"/>
    <cellStyle name="20% — акцент6 48 4 2" xfId="7128"/>
    <cellStyle name="20% — акцент6 48 5" xfId="6007"/>
    <cellStyle name="20% — акцент6 49" xfId="553"/>
    <cellStyle name="20% — акцент6 5" xfId="554"/>
    <cellStyle name="20% — акцент6 50" xfId="555"/>
    <cellStyle name="20% — акцент6 51" xfId="556"/>
    <cellStyle name="20% — акцент6 51 2" xfId="3975"/>
    <cellStyle name="20% — акцент6 51 2 2" xfId="4600"/>
    <cellStyle name="20% — акцент6 51 2 2 2" xfId="5729"/>
    <cellStyle name="20% — акцент6 51 2 2 2 2" xfId="7942"/>
    <cellStyle name="20% — акцент6 51 2 2 3" xfId="6858"/>
    <cellStyle name="20% — акцент6 51 2 3" xfId="5187"/>
    <cellStyle name="20% — акцент6 51 2 3 2" xfId="7400"/>
    <cellStyle name="20% — акцент6 51 2 4" xfId="6316"/>
    <cellStyle name="20% — акцент6 51 3" xfId="4292"/>
    <cellStyle name="20% — акцент6 51 3 2" xfId="5458"/>
    <cellStyle name="20% — акцент6 51 3 2 2" xfId="7671"/>
    <cellStyle name="20% — акцент6 51 3 3" xfId="6587"/>
    <cellStyle name="20% — акцент6 51 4" xfId="4879"/>
    <cellStyle name="20% — акцент6 51 4 2" xfId="7129"/>
    <cellStyle name="20% — акцент6 51 5" xfId="6008"/>
    <cellStyle name="20% — акцент6 52" xfId="557"/>
    <cellStyle name="20% — акцент6 53" xfId="558"/>
    <cellStyle name="20% — акцент6 54" xfId="559"/>
    <cellStyle name="20% — акцент6 55" xfId="560"/>
    <cellStyle name="20% — акцент6 56" xfId="561"/>
    <cellStyle name="20% — акцент6 57" xfId="562"/>
    <cellStyle name="20% — акцент6 58" xfId="563"/>
    <cellStyle name="20% — акцент6 59" xfId="564"/>
    <cellStyle name="20% — акцент6 6" xfId="565"/>
    <cellStyle name="20% — акцент6 60" xfId="566"/>
    <cellStyle name="20% — акцент6 61" xfId="567"/>
    <cellStyle name="20% — акцент6 62" xfId="568"/>
    <cellStyle name="20% — акцент6 63" xfId="569"/>
    <cellStyle name="20% — акцент6 64" xfId="570"/>
    <cellStyle name="20% — акцент6 65" xfId="571"/>
    <cellStyle name="20% — акцент6 65 2" xfId="3976"/>
    <cellStyle name="20% — акцент6 65 2 2" xfId="4601"/>
    <cellStyle name="20% — акцент6 65 2 2 2" xfId="5730"/>
    <cellStyle name="20% — акцент6 65 2 2 2 2" xfId="7943"/>
    <cellStyle name="20% — акцент6 65 2 2 3" xfId="6859"/>
    <cellStyle name="20% — акцент6 65 2 3" xfId="5188"/>
    <cellStyle name="20% — акцент6 65 2 3 2" xfId="7401"/>
    <cellStyle name="20% — акцент6 65 2 4" xfId="6317"/>
    <cellStyle name="20% — акцент6 65 3" xfId="4293"/>
    <cellStyle name="20% — акцент6 65 3 2" xfId="5459"/>
    <cellStyle name="20% — акцент6 65 3 2 2" xfId="7672"/>
    <cellStyle name="20% — акцент6 65 3 3" xfId="6588"/>
    <cellStyle name="20% — акцент6 65 4" xfId="4880"/>
    <cellStyle name="20% — акцент6 65 4 2" xfId="7130"/>
    <cellStyle name="20% — акцент6 65 5" xfId="6009"/>
    <cellStyle name="20% — акцент6 66" xfId="572"/>
    <cellStyle name="20% — акцент6 67" xfId="573"/>
    <cellStyle name="20% — акцент6 68" xfId="574"/>
    <cellStyle name="20% — акцент6 69" xfId="575"/>
    <cellStyle name="20% — акцент6 7" xfId="576"/>
    <cellStyle name="20% — акцент6 7 2" xfId="3977"/>
    <cellStyle name="20% — акцент6 7 2 2" xfId="4602"/>
    <cellStyle name="20% — акцент6 7 2 2 2" xfId="5731"/>
    <cellStyle name="20% — акцент6 7 2 2 2 2" xfId="7944"/>
    <cellStyle name="20% — акцент6 7 2 2 3" xfId="6860"/>
    <cellStyle name="20% — акцент6 7 2 3" xfId="5189"/>
    <cellStyle name="20% — акцент6 7 2 3 2" xfId="7402"/>
    <cellStyle name="20% — акцент6 7 2 4" xfId="6318"/>
    <cellStyle name="20% — акцент6 7 3" xfId="4294"/>
    <cellStyle name="20% — акцент6 7 3 2" xfId="5460"/>
    <cellStyle name="20% — акцент6 7 3 2 2" xfId="7673"/>
    <cellStyle name="20% — акцент6 7 3 3" xfId="6589"/>
    <cellStyle name="20% — акцент6 7 4" xfId="4881"/>
    <cellStyle name="20% — акцент6 7 4 2" xfId="7131"/>
    <cellStyle name="20% — акцент6 7 5" xfId="6010"/>
    <cellStyle name="20% — акцент6 70" xfId="577"/>
    <cellStyle name="20% — акцент6 71" xfId="578"/>
    <cellStyle name="20% — акцент6 72" xfId="579"/>
    <cellStyle name="20% — акцент6 73" xfId="580"/>
    <cellStyle name="20% — акцент6 73 2" xfId="3978"/>
    <cellStyle name="20% — акцент6 73 2 2" xfId="4603"/>
    <cellStyle name="20% — акцент6 73 2 2 2" xfId="5732"/>
    <cellStyle name="20% — акцент6 73 2 2 2 2" xfId="7945"/>
    <cellStyle name="20% — акцент6 73 2 2 3" xfId="6861"/>
    <cellStyle name="20% — акцент6 73 2 3" xfId="5190"/>
    <cellStyle name="20% — акцент6 73 2 3 2" xfId="7403"/>
    <cellStyle name="20% — акцент6 73 2 4" xfId="6319"/>
    <cellStyle name="20% — акцент6 73 3" xfId="4295"/>
    <cellStyle name="20% — акцент6 73 3 2" xfId="5461"/>
    <cellStyle name="20% — акцент6 73 3 2 2" xfId="7674"/>
    <cellStyle name="20% — акцент6 73 3 3" xfId="6590"/>
    <cellStyle name="20% — акцент6 73 4" xfId="4882"/>
    <cellStyle name="20% — акцент6 73 4 2" xfId="7132"/>
    <cellStyle name="20% — акцент6 73 5" xfId="6011"/>
    <cellStyle name="20% — акцент6 74" xfId="581"/>
    <cellStyle name="20% — акцент6 75" xfId="582"/>
    <cellStyle name="20% — акцент6 76" xfId="583"/>
    <cellStyle name="20% — акцент6 77" xfId="584"/>
    <cellStyle name="20% — акцент6 78" xfId="585"/>
    <cellStyle name="20% — акцент6 79" xfId="586"/>
    <cellStyle name="20% — акцент6 8" xfId="587"/>
    <cellStyle name="20% — акцент6 8 2" xfId="3979"/>
    <cellStyle name="20% — акцент6 8 2 2" xfId="4604"/>
    <cellStyle name="20% — акцент6 8 2 2 2" xfId="5733"/>
    <cellStyle name="20% — акцент6 8 2 2 2 2" xfId="7946"/>
    <cellStyle name="20% — акцент6 8 2 2 3" xfId="6862"/>
    <cellStyle name="20% — акцент6 8 2 3" xfId="5191"/>
    <cellStyle name="20% — акцент6 8 2 3 2" xfId="7404"/>
    <cellStyle name="20% — акцент6 8 2 4" xfId="6320"/>
    <cellStyle name="20% — акцент6 8 3" xfId="4296"/>
    <cellStyle name="20% — акцент6 8 3 2" xfId="5462"/>
    <cellStyle name="20% — акцент6 8 3 2 2" xfId="7675"/>
    <cellStyle name="20% — акцент6 8 3 3" xfId="6591"/>
    <cellStyle name="20% — акцент6 8 4" xfId="4883"/>
    <cellStyle name="20% — акцент6 8 4 2" xfId="7133"/>
    <cellStyle name="20% — акцент6 8 5" xfId="6012"/>
    <cellStyle name="20% — акцент6 80" xfId="588"/>
    <cellStyle name="20% — акцент6 81" xfId="589"/>
    <cellStyle name="20% — акцент6 82" xfId="590"/>
    <cellStyle name="20% — акцент6 83" xfId="591"/>
    <cellStyle name="20% — акцент6 84" xfId="592"/>
    <cellStyle name="20% — акцент6 85" xfId="593"/>
    <cellStyle name="20% — акцент6 86" xfId="594"/>
    <cellStyle name="20% — акцент6 87" xfId="595"/>
    <cellStyle name="20% — акцент6 88" xfId="596"/>
    <cellStyle name="20% — акцент6 89" xfId="3966"/>
    <cellStyle name="20% — акцент6 9" xfId="597"/>
    <cellStyle name="20% — акцент6 9 2" xfId="3980"/>
    <cellStyle name="20% — акцент6 9 2 2" xfId="4605"/>
    <cellStyle name="20% — акцент6 9 2 2 2" xfId="5734"/>
    <cellStyle name="20% — акцент6 9 2 2 2 2" xfId="7947"/>
    <cellStyle name="20% — акцент6 9 2 2 3" xfId="6863"/>
    <cellStyle name="20% — акцент6 9 2 3" xfId="5192"/>
    <cellStyle name="20% — акцент6 9 2 3 2" xfId="7405"/>
    <cellStyle name="20% — акцент6 9 2 4" xfId="6321"/>
    <cellStyle name="20% — акцент6 9 3" xfId="4297"/>
    <cellStyle name="20% — акцент6 9 3 2" xfId="5463"/>
    <cellStyle name="20% — акцент6 9 3 2 2" xfId="7676"/>
    <cellStyle name="20% — акцент6 9 3 3" xfId="6592"/>
    <cellStyle name="20% — акцент6 9 4" xfId="4884"/>
    <cellStyle name="20% — акцент6 9 4 2" xfId="7134"/>
    <cellStyle name="20% — акцент6 9 5" xfId="6013"/>
    <cellStyle name="20% — акцент6 90" xfId="3886"/>
    <cellStyle name="20% — акцент6 90 2" xfId="4519"/>
    <cellStyle name="20% — акцент6 90 2 2" xfId="5648"/>
    <cellStyle name="20% — акцент6 90 2 2 2" xfId="7861"/>
    <cellStyle name="20% — акцент6 90 2 3" xfId="6777"/>
    <cellStyle name="20% — акцент6 90 3" xfId="5106"/>
    <cellStyle name="20% — акцент6 90 3 2" xfId="7319"/>
    <cellStyle name="20% — акцент6 90 4" xfId="6235"/>
    <cellStyle name="20% — акцент6 91" xfId="4283"/>
    <cellStyle name="20% — акцент6 92" xfId="4203"/>
    <cellStyle name="20% — акцент6 92 2" xfId="5377"/>
    <cellStyle name="20% — акцент6 92 2 2" xfId="7590"/>
    <cellStyle name="20% — акцент6 92 3" xfId="6506"/>
    <cellStyle name="20% — акцент6 93" xfId="4870"/>
    <cellStyle name="20% — акцент6 94" xfId="4790"/>
    <cellStyle name="20% — акцент6 94 2" xfId="7048"/>
    <cellStyle name="20% — акцент6 95" xfId="5999"/>
    <cellStyle name="20% — акцент6 96" xfId="5919"/>
    <cellStyle name="20% — акцент6 97" xfId="506"/>
    <cellStyle name="40% — акцент1" xfId="20" builtinId="31" customBuiltin="1"/>
    <cellStyle name="40% — акцент1 10" xfId="599"/>
    <cellStyle name="40% — акцент1 11" xfId="600"/>
    <cellStyle name="40% — акцент1 11 2" xfId="3982"/>
    <cellStyle name="40% — акцент1 11 2 2" xfId="4606"/>
    <cellStyle name="40% — акцент1 11 2 2 2" xfId="5735"/>
    <cellStyle name="40% — акцент1 11 2 2 2 2" xfId="7948"/>
    <cellStyle name="40% — акцент1 11 2 2 3" xfId="6864"/>
    <cellStyle name="40% — акцент1 11 2 3" xfId="5193"/>
    <cellStyle name="40% — акцент1 11 2 3 2" xfId="7406"/>
    <cellStyle name="40% — акцент1 11 2 4" xfId="6322"/>
    <cellStyle name="40% — акцент1 11 3" xfId="4299"/>
    <cellStyle name="40% — акцент1 11 3 2" xfId="5464"/>
    <cellStyle name="40% — акцент1 11 3 2 2" xfId="7677"/>
    <cellStyle name="40% — акцент1 11 3 3" xfId="6593"/>
    <cellStyle name="40% — акцент1 11 4" xfId="4886"/>
    <cellStyle name="40% — акцент1 11 4 2" xfId="7135"/>
    <cellStyle name="40% — акцент1 11 5" xfId="6015"/>
    <cellStyle name="40% — акцент1 12" xfId="601"/>
    <cellStyle name="40% — акцент1 12 2" xfId="3983"/>
    <cellStyle name="40% — акцент1 12 2 2" xfId="4607"/>
    <cellStyle name="40% — акцент1 12 2 2 2" xfId="5736"/>
    <cellStyle name="40% — акцент1 12 2 2 2 2" xfId="7949"/>
    <cellStyle name="40% — акцент1 12 2 2 3" xfId="6865"/>
    <cellStyle name="40% — акцент1 12 2 3" xfId="5194"/>
    <cellStyle name="40% — акцент1 12 2 3 2" xfId="7407"/>
    <cellStyle name="40% — акцент1 12 2 4" xfId="6323"/>
    <cellStyle name="40% — акцент1 12 3" xfId="4300"/>
    <cellStyle name="40% — акцент1 12 3 2" xfId="5465"/>
    <cellStyle name="40% — акцент1 12 3 2 2" xfId="7678"/>
    <cellStyle name="40% — акцент1 12 3 3" xfId="6594"/>
    <cellStyle name="40% — акцент1 12 4" xfId="4887"/>
    <cellStyle name="40% — акцент1 12 4 2" xfId="7136"/>
    <cellStyle name="40% — акцент1 12 5" xfId="6016"/>
    <cellStyle name="40% — акцент1 13" xfId="602"/>
    <cellStyle name="40% — акцент1 13 2" xfId="3984"/>
    <cellStyle name="40% — акцент1 13 2 2" xfId="4608"/>
    <cellStyle name="40% — акцент1 13 2 2 2" xfId="5737"/>
    <cellStyle name="40% — акцент1 13 2 2 2 2" xfId="7950"/>
    <cellStyle name="40% — акцент1 13 2 2 3" xfId="6866"/>
    <cellStyle name="40% — акцент1 13 2 3" xfId="5195"/>
    <cellStyle name="40% — акцент1 13 2 3 2" xfId="7408"/>
    <cellStyle name="40% — акцент1 13 2 4" xfId="6324"/>
    <cellStyle name="40% — акцент1 13 3" xfId="4301"/>
    <cellStyle name="40% — акцент1 13 3 2" xfId="5466"/>
    <cellStyle name="40% — акцент1 13 3 2 2" xfId="7679"/>
    <cellStyle name="40% — акцент1 13 3 3" xfId="6595"/>
    <cellStyle name="40% — акцент1 13 4" xfId="4888"/>
    <cellStyle name="40% — акцент1 13 4 2" xfId="7137"/>
    <cellStyle name="40% — акцент1 13 5" xfId="6017"/>
    <cellStyle name="40% — акцент1 14" xfId="603"/>
    <cellStyle name="40% — акцент1 15" xfId="604"/>
    <cellStyle name="40% — акцент1 15 2" xfId="3985"/>
    <cellStyle name="40% — акцент1 15 2 2" xfId="4609"/>
    <cellStyle name="40% — акцент1 15 2 2 2" xfId="5738"/>
    <cellStyle name="40% — акцент1 15 2 2 2 2" xfId="7951"/>
    <cellStyle name="40% — акцент1 15 2 2 3" xfId="6867"/>
    <cellStyle name="40% — акцент1 15 2 3" xfId="5196"/>
    <cellStyle name="40% — акцент1 15 2 3 2" xfId="7409"/>
    <cellStyle name="40% — акцент1 15 2 4" xfId="6325"/>
    <cellStyle name="40% — акцент1 15 3" xfId="4302"/>
    <cellStyle name="40% — акцент1 15 3 2" xfId="5467"/>
    <cellStyle name="40% — акцент1 15 3 2 2" xfId="7680"/>
    <cellStyle name="40% — акцент1 15 3 3" xfId="6596"/>
    <cellStyle name="40% — акцент1 15 4" xfId="4889"/>
    <cellStyle name="40% — акцент1 15 4 2" xfId="7138"/>
    <cellStyle name="40% — акцент1 15 5" xfId="6018"/>
    <cellStyle name="40% — акцент1 16" xfId="605"/>
    <cellStyle name="40% — акцент1 17" xfId="606"/>
    <cellStyle name="40% — акцент1 18" xfId="607"/>
    <cellStyle name="40% — акцент1 19" xfId="608"/>
    <cellStyle name="40% — акцент1 19 2" xfId="609"/>
    <cellStyle name="40% — акцент1 19 3" xfId="610"/>
    <cellStyle name="40% — акцент1 19 3 2" xfId="3986"/>
    <cellStyle name="40% — акцент1 19 3 2 2" xfId="4610"/>
    <cellStyle name="40% — акцент1 19 3 2 2 2" xfId="5739"/>
    <cellStyle name="40% — акцент1 19 3 2 2 2 2" xfId="7952"/>
    <cellStyle name="40% — акцент1 19 3 2 2 3" xfId="6868"/>
    <cellStyle name="40% — акцент1 19 3 2 3" xfId="5197"/>
    <cellStyle name="40% — акцент1 19 3 2 3 2" xfId="7410"/>
    <cellStyle name="40% — акцент1 19 3 2 4" xfId="6326"/>
    <cellStyle name="40% — акцент1 19 3 3" xfId="4303"/>
    <cellStyle name="40% — акцент1 19 3 3 2" xfId="5468"/>
    <cellStyle name="40% — акцент1 19 3 3 2 2" xfId="7681"/>
    <cellStyle name="40% — акцент1 19 3 3 3" xfId="6597"/>
    <cellStyle name="40% — акцент1 19 3 4" xfId="4890"/>
    <cellStyle name="40% — акцент1 19 3 4 2" xfId="7139"/>
    <cellStyle name="40% — акцент1 19 3 5" xfId="6019"/>
    <cellStyle name="40% — акцент1 2" xfId="611"/>
    <cellStyle name="40% — акцент1 2 2" xfId="612"/>
    <cellStyle name="40% — акцент1 2 3" xfId="613"/>
    <cellStyle name="40% — акцент1 2 3 2" xfId="3987"/>
    <cellStyle name="40% — акцент1 2 3 2 2" xfId="4611"/>
    <cellStyle name="40% — акцент1 2 3 2 2 2" xfId="5740"/>
    <cellStyle name="40% — акцент1 2 3 2 2 2 2" xfId="7953"/>
    <cellStyle name="40% — акцент1 2 3 2 2 3" xfId="6869"/>
    <cellStyle name="40% — акцент1 2 3 2 3" xfId="5198"/>
    <cellStyle name="40% — акцент1 2 3 2 3 2" xfId="7411"/>
    <cellStyle name="40% — акцент1 2 3 2 4" xfId="6327"/>
    <cellStyle name="40% — акцент1 2 3 3" xfId="4304"/>
    <cellStyle name="40% — акцент1 2 3 3 2" xfId="5469"/>
    <cellStyle name="40% — акцент1 2 3 3 2 2" xfId="7682"/>
    <cellStyle name="40% — акцент1 2 3 3 3" xfId="6598"/>
    <cellStyle name="40% — акцент1 2 3 4" xfId="4891"/>
    <cellStyle name="40% — акцент1 2 3 4 2" xfId="7140"/>
    <cellStyle name="40% — акцент1 2 3 5" xfId="6020"/>
    <cellStyle name="40% — акцент1 20" xfId="614"/>
    <cellStyle name="40% — акцент1 21" xfId="615"/>
    <cellStyle name="40% — акцент1 22" xfId="616"/>
    <cellStyle name="40% — акцент1 23" xfId="617"/>
    <cellStyle name="40% — акцент1 24" xfId="618"/>
    <cellStyle name="40% — акцент1 25" xfId="619"/>
    <cellStyle name="40% — акцент1 26" xfId="620"/>
    <cellStyle name="40% — акцент1 27" xfId="621"/>
    <cellStyle name="40% — акцент1 28" xfId="622"/>
    <cellStyle name="40% — акцент1 29" xfId="623"/>
    <cellStyle name="40% — акцент1 3" xfId="624"/>
    <cellStyle name="40% — акцент1 30" xfId="625"/>
    <cellStyle name="40% — акцент1 31" xfId="626"/>
    <cellStyle name="40% — акцент1 31 2" xfId="3988"/>
    <cellStyle name="40% — акцент1 31 2 2" xfId="4612"/>
    <cellStyle name="40% — акцент1 31 2 2 2" xfId="5741"/>
    <cellStyle name="40% — акцент1 31 2 2 2 2" xfId="7954"/>
    <cellStyle name="40% — акцент1 31 2 2 3" xfId="6870"/>
    <cellStyle name="40% — акцент1 31 2 3" xfId="5199"/>
    <cellStyle name="40% — акцент1 31 2 3 2" xfId="7412"/>
    <cellStyle name="40% — акцент1 31 2 4" xfId="6328"/>
    <cellStyle name="40% — акцент1 31 3" xfId="4305"/>
    <cellStyle name="40% — акцент1 31 3 2" xfId="5470"/>
    <cellStyle name="40% — акцент1 31 3 2 2" xfId="7683"/>
    <cellStyle name="40% — акцент1 31 3 3" xfId="6599"/>
    <cellStyle name="40% — акцент1 31 4" xfId="4892"/>
    <cellStyle name="40% — акцент1 31 4 2" xfId="7141"/>
    <cellStyle name="40% — акцент1 31 5" xfId="6021"/>
    <cellStyle name="40% — акцент1 32" xfId="627"/>
    <cellStyle name="40% — акцент1 33" xfId="628"/>
    <cellStyle name="40% — акцент1 34" xfId="629"/>
    <cellStyle name="40% — акцент1 35" xfId="630"/>
    <cellStyle name="40% — акцент1 36" xfId="631"/>
    <cellStyle name="40% — акцент1 37" xfId="632"/>
    <cellStyle name="40% — акцент1 38" xfId="633"/>
    <cellStyle name="40% — акцент1 39" xfId="634"/>
    <cellStyle name="40% — акцент1 4" xfId="635"/>
    <cellStyle name="40% — акцент1 40" xfId="636"/>
    <cellStyle name="40% — акцент1 41" xfId="637"/>
    <cellStyle name="40% — акцент1 42" xfId="638"/>
    <cellStyle name="40% — акцент1 43" xfId="639"/>
    <cellStyle name="40% — акцент1 44" xfId="640"/>
    <cellStyle name="40% — акцент1 45" xfId="641"/>
    <cellStyle name="40% — акцент1 46" xfId="642"/>
    <cellStyle name="40% — акцент1 47" xfId="643"/>
    <cellStyle name="40% — акцент1 48" xfId="644"/>
    <cellStyle name="40% — акцент1 48 2" xfId="3989"/>
    <cellStyle name="40% — акцент1 48 2 2" xfId="4613"/>
    <cellStyle name="40% — акцент1 48 2 2 2" xfId="5742"/>
    <cellStyle name="40% — акцент1 48 2 2 2 2" xfId="7955"/>
    <cellStyle name="40% — акцент1 48 2 2 3" xfId="6871"/>
    <cellStyle name="40% — акцент1 48 2 3" xfId="5200"/>
    <cellStyle name="40% — акцент1 48 2 3 2" xfId="7413"/>
    <cellStyle name="40% — акцент1 48 2 4" xfId="6329"/>
    <cellStyle name="40% — акцент1 48 3" xfId="4306"/>
    <cellStyle name="40% — акцент1 48 3 2" xfId="5471"/>
    <cellStyle name="40% — акцент1 48 3 2 2" xfId="7684"/>
    <cellStyle name="40% — акцент1 48 3 3" xfId="6600"/>
    <cellStyle name="40% — акцент1 48 4" xfId="4893"/>
    <cellStyle name="40% — акцент1 48 4 2" xfId="7142"/>
    <cellStyle name="40% — акцент1 48 5" xfId="6022"/>
    <cellStyle name="40% — акцент1 49" xfId="645"/>
    <cellStyle name="40% — акцент1 5" xfId="646"/>
    <cellStyle name="40% — акцент1 50" xfId="647"/>
    <cellStyle name="40% — акцент1 51" xfId="648"/>
    <cellStyle name="40% — акцент1 51 2" xfId="3990"/>
    <cellStyle name="40% — акцент1 51 2 2" xfId="4614"/>
    <cellStyle name="40% — акцент1 51 2 2 2" xfId="5743"/>
    <cellStyle name="40% — акцент1 51 2 2 2 2" xfId="7956"/>
    <cellStyle name="40% — акцент1 51 2 2 3" xfId="6872"/>
    <cellStyle name="40% — акцент1 51 2 3" xfId="5201"/>
    <cellStyle name="40% — акцент1 51 2 3 2" xfId="7414"/>
    <cellStyle name="40% — акцент1 51 2 4" xfId="6330"/>
    <cellStyle name="40% — акцент1 51 3" xfId="4307"/>
    <cellStyle name="40% — акцент1 51 3 2" xfId="5472"/>
    <cellStyle name="40% — акцент1 51 3 2 2" xfId="7685"/>
    <cellStyle name="40% — акцент1 51 3 3" xfId="6601"/>
    <cellStyle name="40% — акцент1 51 4" xfId="4894"/>
    <cellStyle name="40% — акцент1 51 4 2" xfId="7143"/>
    <cellStyle name="40% — акцент1 51 5" xfId="6023"/>
    <cellStyle name="40% — акцент1 52" xfId="649"/>
    <cellStyle name="40% — акцент1 53" xfId="650"/>
    <cellStyle name="40% — акцент1 54" xfId="651"/>
    <cellStyle name="40% — акцент1 55" xfId="652"/>
    <cellStyle name="40% — акцент1 56" xfId="653"/>
    <cellStyle name="40% — акцент1 57" xfId="654"/>
    <cellStyle name="40% — акцент1 58" xfId="655"/>
    <cellStyle name="40% — акцент1 59" xfId="656"/>
    <cellStyle name="40% — акцент1 6" xfId="657"/>
    <cellStyle name="40% — акцент1 60" xfId="658"/>
    <cellStyle name="40% — акцент1 61" xfId="659"/>
    <cellStyle name="40% — акцент1 62" xfId="660"/>
    <cellStyle name="40% — акцент1 63" xfId="661"/>
    <cellStyle name="40% — акцент1 64" xfId="662"/>
    <cellStyle name="40% — акцент1 65" xfId="663"/>
    <cellStyle name="40% — акцент1 65 2" xfId="3991"/>
    <cellStyle name="40% — акцент1 65 2 2" xfId="4615"/>
    <cellStyle name="40% — акцент1 65 2 2 2" xfId="5744"/>
    <cellStyle name="40% — акцент1 65 2 2 2 2" xfId="7957"/>
    <cellStyle name="40% — акцент1 65 2 2 3" xfId="6873"/>
    <cellStyle name="40% — акцент1 65 2 3" xfId="5202"/>
    <cellStyle name="40% — акцент1 65 2 3 2" xfId="7415"/>
    <cellStyle name="40% — акцент1 65 2 4" xfId="6331"/>
    <cellStyle name="40% — акцент1 65 3" xfId="4308"/>
    <cellStyle name="40% — акцент1 65 3 2" xfId="5473"/>
    <cellStyle name="40% — акцент1 65 3 2 2" xfId="7686"/>
    <cellStyle name="40% — акцент1 65 3 3" xfId="6602"/>
    <cellStyle name="40% — акцент1 65 4" xfId="4895"/>
    <cellStyle name="40% — акцент1 65 4 2" xfId="7144"/>
    <cellStyle name="40% — акцент1 65 5" xfId="6024"/>
    <cellStyle name="40% — акцент1 66" xfId="664"/>
    <cellStyle name="40% — акцент1 67" xfId="665"/>
    <cellStyle name="40% — акцент1 68" xfId="666"/>
    <cellStyle name="40% — акцент1 69" xfId="667"/>
    <cellStyle name="40% — акцент1 7" xfId="668"/>
    <cellStyle name="40% — акцент1 7 2" xfId="3992"/>
    <cellStyle name="40% — акцент1 7 2 2" xfId="4616"/>
    <cellStyle name="40% — акцент1 7 2 2 2" xfId="5745"/>
    <cellStyle name="40% — акцент1 7 2 2 2 2" xfId="7958"/>
    <cellStyle name="40% — акцент1 7 2 2 3" xfId="6874"/>
    <cellStyle name="40% — акцент1 7 2 3" xfId="5203"/>
    <cellStyle name="40% — акцент1 7 2 3 2" xfId="7416"/>
    <cellStyle name="40% — акцент1 7 2 4" xfId="6332"/>
    <cellStyle name="40% — акцент1 7 3" xfId="4309"/>
    <cellStyle name="40% — акцент1 7 3 2" xfId="5474"/>
    <cellStyle name="40% — акцент1 7 3 2 2" xfId="7687"/>
    <cellStyle name="40% — акцент1 7 3 3" xfId="6603"/>
    <cellStyle name="40% — акцент1 7 4" xfId="4896"/>
    <cellStyle name="40% — акцент1 7 4 2" xfId="7145"/>
    <cellStyle name="40% — акцент1 7 5" xfId="6025"/>
    <cellStyle name="40% — акцент1 70" xfId="669"/>
    <cellStyle name="40% — акцент1 71" xfId="670"/>
    <cellStyle name="40% — акцент1 72" xfId="671"/>
    <cellStyle name="40% — акцент1 73" xfId="672"/>
    <cellStyle name="40% — акцент1 73 2" xfId="3993"/>
    <cellStyle name="40% — акцент1 73 2 2" xfId="4617"/>
    <cellStyle name="40% — акцент1 73 2 2 2" xfId="5746"/>
    <cellStyle name="40% — акцент1 73 2 2 2 2" xfId="7959"/>
    <cellStyle name="40% — акцент1 73 2 2 3" xfId="6875"/>
    <cellStyle name="40% — акцент1 73 2 3" xfId="5204"/>
    <cellStyle name="40% — акцент1 73 2 3 2" xfId="7417"/>
    <cellStyle name="40% — акцент1 73 2 4" xfId="6333"/>
    <cellStyle name="40% — акцент1 73 3" xfId="4310"/>
    <cellStyle name="40% — акцент1 73 3 2" xfId="5475"/>
    <cellStyle name="40% — акцент1 73 3 2 2" xfId="7688"/>
    <cellStyle name="40% — акцент1 73 3 3" xfId="6604"/>
    <cellStyle name="40% — акцент1 73 4" xfId="4897"/>
    <cellStyle name="40% — акцент1 73 4 2" xfId="7146"/>
    <cellStyle name="40% — акцент1 73 5" xfId="6026"/>
    <cellStyle name="40% — акцент1 74" xfId="673"/>
    <cellStyle name="40% — акцент1 75" xfId="674"/>
    <cellStyle name="40% — акцент1 76" xfId="675"/>
    <cellStyle name="40% — акцент1 77" xfId="676"/>
    <cellStyle name="40% — акцент1 78" xfId="677"/>
    <cellStyle name="40% — акцент1 79" xfId="678"/>
    <cellStyle name="40% — акцент1 8" xfId="679"/>
    <cellStyle name="40% — акцент1 8 2" xfId="3994"/>
    <cellStyle name="40% — акцент1 8 2 2" xfId="4618"/>
    <cellStyle name="40% — акцент1 8 2 2 2" xfId="5747"/>
    <cellStyle name="40% — акцент1 8 2 2 2 2" xfId="7960"/>
    <cellStyle name="40% — акцент1 8 2 2 3" xfId="6876"/>
    <cellStyle name="40% — акцент1 8 2 3" xfId="5205"/>
    <cellStyle name="40% — акцент1 8 2 3 2" xfId="7418"/>
    <cellStyle name="40% — акцент1 8 2 4" xfId="6334"/>
    <cellStyle name="40% — акцент1 8 3" xfId="4311"/>
    <cellStyle name="40% — акцент1 8 3 2" xfId="5476"/>
    <cellStyle name="40% — акцент1 8 3 2 2" xfId="7689"/>
    <cellStyle name="40% — акцент1 8 3 3" xfId="6605"/>
    <cellStyle name="40% — акцент1 8 4" xfId="4898"/>
    <cellStyle name="40% — акцент1 8 4 2" xfId="7147"/>
    <cellStyle name="40% — акцент1 8 5" xfId="6027"/>
    <cellStyle name="40% — акцент1 80" xfId="680"/>
    <cellStyle name="40% — акцент1 81" xfId="681"/>
    <cellStyle name="40% — акцент1 82" xfId="682"/>
    <cellStyle name="40% — акцент1 83" xfId="683"/>
    <cellStyle name="40% — акцент1 84" xfId="684"/>
    <cellStyle name="40% — акцент1 85" xfId="685"/>
    <cellStyle name="40% — акцент1 86" xfId="686"/>
    <cellStyle name="40% — акцент1 87" xfId="687"/>
    <cellStyle name="40% — акцент1 88" xfId="688"/>
    <cellStyle name="40% — акцент1 89" xfId="3981"/>
    <cellStyle name="40% — акцент1 9" xfId="689"/>
    <cellStyle name="40% — акцент1 9 2" xfId="3995"/>
    <cellStyle name="40% — акцент1 9 2 2" xfId="4619"/>
    <cellStyle name="40% — акцент1 9 2 2 2" xfId="5748"/>
    <cellStyle name="40% — акцент1 9 2 2 2 2" xfId="7961"/>
    <cellStyle name="40% — акцент1 9 2 2 3" xfId="6877"/>
    <cellStyle name="40% — акцент1 9 2 3" xfId="5206"/>
    <cellStyle name="40% — акцент1 9 2 3 2" xfId="7419"/>
    <cellStyle name="40% — акцент1 9 2 4" xfId="6335"/>
    <cellStyle name="40% — акцент1 9 3" xfId="4312"/>
    <cellStyle name="40% — акцент1 9 3 2" xfId="5477"/>
    <cellStyle name="40% — акцент1 9 3 2 2" xfId="7690"/>
    <cellStyle name="40% — акцент1 9 3 3" xfId="6606"/>
    <cellStyle name="40% — акцент1 9 4" xfId="4899"/>
    <cellStyle name="40% — акцент1 9 4 2" xfId="7148"/>
    <cellStyle name="40% — акцент1 9 5" xfId="6028"/>
    <cellStyle name="40% — акцент1 90" xfId="3872"/>
    <cellStyle name="40% — акцент1 90 2" xfId="4505"/>
    <cellStyle name="40% — акцент1 90 2 2" xfId="5634"/>
    <cellStyle name="40% — акцент1 90 2 2 2" xfId="7847"/>
    <cellStyle name="40% — акцент1 90 2 3" xfId="6763"/>
    <cellStyle name="40% — акцент1 90 3" xfId="5092"/>
    <cellStyle name="40% — акцент1 90 3 2" xfId="7305"/>
    <cellStyle name="40% — акцент1 90 4" xfId="6221"/>
    <cellStyle name="40% — акцент1 91" xfId="4298"/>
    <cellStyle name="40% — акцент1 92" xfId="4189"/>
    <cellStyle name="40% — акцент1 92 2" xfId="5363"/>
    <cellStyle name="40% — акцент1 92 2 2" xfId="7576"/>
    <cellStyle name="40% — акцент1 92 3" xfId="6492"/>
    <cellStyle name="40% — акцент1 93" xfId="4885"/>
    <cellStyle name="40% — акцент1 94" xfId="4776"/>
    <cellStyle name="40% — акцент1 94 2" xfId="7034"/>
    <cellStyle name="40% — акцент1 95" xfId="6014"/>
    <cellStyle name="40% — акцент1 96" xfId="5905"/>
    <cellStyle name="40% — акцент1 97" xfId="598"/>
    <cellStyle name="40% — акцент2" xfId="24" builtinId="35" customBuiltin="1"/>
    <cellStyle name="40% — акцент2 10" xfId="691"/>
    <cellStyle name="40% — акцент2 11" xfId="692"/>
    <cellStyle name="40% — акцент2 11 2" xfId="3997"/>
    <cellStyle name="40% — акцент2 11 2 2" xfId="4620"/>
    <cellStyle name="40% — акцент2 11 2 2 2" xfId="5749"/>
    <cellStyle name="40% — акцент2 11 2 2 2 2" xfId="7962"/>
    <cellStyle name="40% — акцент2 11 2 2 3" xfId="6878"/>
    <cellStyle name="40% — акцент2 11 2 3" xfId="5207"/>
    <cellStyle name="40% — акцент2 11 2 3 2" xfId="7420"/>
    <cellStyle name="40% — акцент2 11 2 4" xfId="6336"/>
    <cellStyle name="40% — акцент2 11 3" xfId="4314"/>
    <cellStyle name="40% — акцент2 11 3 2" xfId="5478"/>
    <cellStyle name="40% — акцент2 11 3 2 2" xfId="7691"/>
    <cellStyle name="40% — акцент2 11 3 3" xfId="6607"/>
    <cellStyle name="40% — акцент2 11 4" xfId="4901"/>
    <cellStyle name="40% — акцент2 11 4 2" xfId="7149"/>
    <cellStyle name="40% — акцент2 11 5" xfId="6030"/>
    <cellStyle name="40% — акцент2 12" xfId="693"/>
    <cellStyle name="40% — акцент2 12 2" xfId="3998"/>
    <cellStyle name="40% — акцент2 12 2 2" xfId="4621"/>
    <cellStyle name="40% — акцент2 12 2 2 2" xfId="5750"/>
    <cellStyle name="40% — акцент2 12 2 2 2 2" xfId="7963"/>
    <cellStyle name="40% — акцент2 12 2 2 3" xfId="6879"/>
    <cellStyle name="40% — акцент2 12 2 3" xfId="5208"/>
    <cellStyle name="40% — акцент2 12 2 3 2" xfId="7421"/>
    <cellStyle name="40% — акцент2 12 2 4" xfId="6337"/>
    <cellStyle name="40% — акцент2 12 3" xfId="4315"/>
    <cellStyle name="40% — акцент2 12 3 2" xfId="5479"/>
    <cellStyle name="40% — акцент2 12 3 2 2" xfId="7692"/>
    <cellStyle name="40% — акцент2 12 3 3" xfId="6608"/>
    <cellStyle name="40% — акцент2 12 4" xfId="4902"/>
    <cellStyle name="40% — акцент2 12 4 2" xfId="7150"/>
    <cellStyle name="40% — акцент2 12 5" xfId="6031"/>
    <cellStyle name="40% — акцент2 13" xfId="694"/>
    <cellStyle name="40% — акцент2 13 2" xfId="3999"/>
    <cellStyle name="40% — акцент2 13 2 2" xfId="4622"/>
    <cellStyle name="40% — акцент2 13 2 2 2" xfId="5751"/>
    <cellStyle name="40% — акцент2 13 2 2 2 2" xfId="7964"/>
    <cellStyle name="40% — акцент2 13 2 2 3" xfId="6880"/>
    <cellStyle name="40% — акцент2 13 2 3" xfId="5209"/>
    <cellStyle name="40% — акцент2 13 2 3 2" xfId="7422"/>
    <cellStyle name="40% — акцент2 13 2 4" xfId="6338"/>
    <cellStyle name="40% — акцент2 13 3" xfId="4316"/>
    <cellStyle name="40% — акцент2 13 3 2" xfId="5480"/>
    <cellStyle name="40% — акцент2 13 3 2 2" xfId="7693"/>
    <cellStyle name="40% — акцент2 13 3 3" xfId="6609"/>
    <cellStyle name="40% — акцент2 13 4" xfId="4903"/>
    <cellStyle name="40% — акцент2 13 4 2" xfId="7151"/>
    <cellStyle name="40% — акцент2 13 5" xfId="6032"/>
    <cellStyle name="40% — акцент2 14" xfId="695"/>
    <cellStyle name="40% — акцент2 15" xfId="696"/>
    <cellStyle name="40% — акцент2 15 2" xfId="4000"/>
    <cellStyle name="40% — акцент2 15 2 2" xfId="4623"/>
    <cellStyle name="40% — акцент2 15 2 2 2" xfId="5752"/>
    <cellStyle name="40% — акцент2 15 2 2 2 2" xfId="7965"/>
    <cellStyle name="40% — акцент2 15 2 2 3" xfId="6881"/>
    <cellStyle name="40% — акцент2 15 2 3" xfId="5210"/>
    <cellStyle name="40% — акцент2 15 2 3 2" xfId="7423"/>
    <cellStyle name="40% — акцент2 15 2 4" xfId="6339"/>
    <cellStyle name="40% — акцент2 15 3" xfId="4317"/>
    <cellStyle name="40% — акцент2 15 3 2" xfId="5481"/>
    <cellStyle name="40% — акцент2 15 3 2 2" xfId="7694"/>
    <cellStyle name="40% — акцент2 15 3 3" xfId="6610"/>
    <cellStyle name="40% — акцент2 15 4" xfId="4904"/>
    <cellStyle name="40% — акцент2 15 4 2" xfId="7152"/>
    <cellStyle name="40% — акцент2 15 5" xfId="6033"/>
    <cellStyle name="40% — акцент2 16" xfId="697"/>
    <cellStyle name="40% — акцент2 17" xfId="698"/>
    <cellStyle name="40% — акцент2 18" xfId="699"/>
    <cellStyle name="40% — акцент2 19" xfId="700"/>
    <cellStyle name="40% — акцент2 19 2" xfId="701"/>
    <cellStyle name="40% — акцент2 19 3" xfId="702"/>
    <cellStyle name="40% — акцент2 19 3 2" xfId="4001"/>
    <cellStyle name="40% — акцент2 19 3 2 2" xfId="4624"/>
    <cellStyle name="40% — акцент2 19 3 2 2 2" xfId="5753"/>
    <cellStyle name="40% — акцент2 19 3 2 2 2 2" xfId="7966"/>
    <cellStyle name="40% — акцент2 19 3 2 2 3" xfId="6882"/>
    <cellStyle name="40% — акцент2 19 3 2 3" xfId="5211"/>
    <cellStyle name="40% — акцент2 19 3 2 3 2" xfId="7424"/>
    <cellStyle name="40% — акцент2 19 3 2 4" xfId="6340"/>
    <cellStyle name="40% — акцент2 19 3 3" xfId="4318"/>
    <cellStyle name="40% — акцент2 19 3 3 2" xfId="5482"/>
    <cellStyle name="40% — акцент2 19 3 3 2 2" xfId="7695"/>
    <cellStyle name="40% — акцент2 19 3 3 3" xfId="6611"/>
    <cellStyle name="40% — акцент2 19 3 4" xfId="4905"/>
    <cellStyle name="40% — акцент2 19 3 4 2" xfId="7153"/>
    <cellStyle name="40% — акцент2 19 3 5" xfId="6034"/>
    <cellStyle name="40% — акцент2 2" xfId="703"/>
    <cellStyle name="40% — акцент2 2 2" xfId="704"/>
    <cellStyle name="40% — акцент2 2 3" xfId="705"/>
    <cellStyle name="40% — акцент2 2 3 2" xfId="4002"/>
    <cellStyle name="40% — акцент2 2 3 2 2" xfId="4625"/>
    <cellStyle name="40% — акцент2 2 3 2 2 2" xfId="5754"/>
    <cellStyle name="40% — акцент2 2 3 2 2 2 2" xfId="7967"/>
    <cellStyle name="40% — акцент2 2 3 2 2 3" xfId="6883"/>
    <cellStyle name="40% — акцент2 2 3 2 3" xfId="5212"/>
    <cellStyle name="40% — акцент2 2 3 2 3 2" xfId="7425"/>
    <cellStyle name="40% — акцент2 2 3 2 4" xfId="6341"/>
    <cellStyle name="40% — акцент2 2 3 3" xfId="4319"/>
    <cellStyle name="40% — акцент2 2 3 3 2" xfId="5483"/>
    <cellStyle name="40% — акцент2 2 3 3 2 2" xfId="7696"/>
    <cellStyle name="40% — акцент2 2 3 3 3" xfId="6612"/>
    <cellStyle name="40% — акцент2 2 3 4" xfId="4906"/>
    <cellStyle name="40% — акцент2 2 3 4 2" xfId="7154"/>
    <cellStyle name="40% — акцент2 2 3 5" xfId="6035"/>
    <cellStyle name="40% — акцент2 20" xfId="706"/>
    <cellStyle name="40% — акцент2 21" xfId="707"/>
    <cellStyle name="40% — акцент2 22" xfId="708"/>
    <cellStyle name="40% — акцент2 23" xfId="709"/>
    <cellStyle name="40% — акцент2 24" xfId="710"/>
    <cellStyle name="40% — акцент2 25" xfId="711"/>
    <cellStyle name="40% — акцент2 26" xfId="712"/>
    <cellStyle name="40% — акцент2 27" xfId="713"/>
    <cellStyle name="40% — акцент2 28" xfId="714"/>
    <cellStyle name="40% — акцент2 29" xfId="715"/>
    <cellStyle name="40% — акцент2 3" xfId="716"/>
    <cellStyle name="40% — акцент2 30" xfId="717"/>
    <cellStyle name="40% — акцент2 31" xfId="718"/>
    <cellStyle name="40% — акцент2 31 2" xfId="4003"/>
    <cellStyle name="40% — акцент2 31 2 2" xfId="4626"/>
    <cellStyle name="40% — акцент2 31 2 2 2" xfId="5755"/>
    <cellStyle name="40% — акцент2 31 2 2 2 2" xfId="7968"/>
    <cellStyle name="40% — акцент2 31 2 2 3" xfId="6884"/>
    <cellStyle name="40% — акцент2 31 2 3" xfId="5213"/>
    <cellStyle name="40% — акцент2 31 2 3 2" xfId="7426"/>
    <cellStyle name="40% — акцент2 31 2 4" xfId="6342"/>
    <cellStyle name="40% — акцент2 31 3" xfId="4320"/>
    <cellStyle name="40% — акцент2 31 3 2" xfId="5484"/>
    <cellStyle name="40% — акцент2 31 3 2 2" xfId="7697"/>
    <cellStyle name="40% — акцент2 31 3 3" xfId="6613"/>
    <cellStyle name="40% — акцент2 31 4" xfId="4907"/>
    <cellStyle name="40% — акцент2 31 4 2" xfId="7155"/>
    <cellStyle name="40% — акцент2 31 5" xfId="6036"/>
    <cellStyle name="40% — акцент2 32" xfId="719"/>
    <cellStyle name="40% — акцент2 33" xfId="720"/>
    <cellStyle name="40% — акцент2 34" xfId="721"/>
    <cellStyle name="40% — акцент2 35" xfId="722"/>
    <cellStyle name="40% — акцент2 36" xfId="723"/>
    <cellStyle name="40% — акцент2 37" xfId="724"/>
    <cellStyle name="40% — акцент2 38" xfId="725"/>
    <cellStyle name="40% — акцент2 39" xfId="726"/>
    <cellStyle name="40% — акцент2 4" xfId="727"/>
    <cellStyle name="40% — акцент2 40" xfId="728"/>
    <cellStyle name="40% — акцент2 41" xfId="729"/>
    <cellStyle name="40% — акцент2 42" xfId="730"/>
    <cellStyle name="40% — акцент2 43" xfId="731"/>
    <cellStyle name="40% — акцент2 44" xfId="732"/>
    <cellStyle name="40% — акцент2 45" xfId="733"/>
    <cellStyle name="40% — акцент2 46" xfId="734"/>
    <cellStyle name="40% — акцент2 47" xfId="735"/>
    <cellStyle name="40% — акцент2 48" xfId="736"/>
    <cellStyle name="40% — акцент2 48 2" xfId="4004"/>
    <cellStyle name="40% — акцент2 48 2 2" xfId="4627"/>
    <cellStyle name="40% — акцент2 48 2 2 2" xfId="5756"/>
    <cellStyle name="40% — акцент2 48 2 2 2 2" xfId="7969"/>
    <cellStyle name="40% — акцент2 48 2 2 3" xfId="6885"/>
    <cellStyle name="40% — акцент2 48 2 3" xfId="5214"/>
    <cellStyle name="40% — акцент2 48 2 3 2" xfId="7427"/>
    <cellStyle name="40% — акцент2 48 2 4" xfId="6343"/>
    <cellStyle name="40% — акцент2 48 3" xfId="4321"/>
    <cellStyle name="40% — акцент2 48 3 2" xfId="5485"/>
    <cellStyle name="40% — акцент2 48 3 2 2" xfId="7698"/>
    <cellStyle name="40% — акцент2 48 3 3" xfId="6614"/>
    <cellStyle name="40% — акцент2 48 4" xfId="4908"/>
    <cellStyle name="40% — акцент2 48 4 2" xfId="7156"/>
    <cellStyle name="40% — акцент2 48 5" xfId="6037"/>
    <cellStyle name="40% — акцент2 49" xfId="737"/>
    <cellStyle name="40% — акцент2 5" xfId="738"/>
    <cellStyle name="40% — акцент2 50" xfId="739"/>
    <cellStyle name="40% — акцент2 51" xfId="740"/>
    <cellStyle name="40% — акцент2 51 2" xfId="4005"/>
    <cellStyle name="40% — акцент2 51 2 2" xfId="4628"/>
    <cellStyle name="40% — акцент2 51 2 2 2" xfId="5757"/>
    <cellStyle name="40% — акцент2 51 2 2 2 2" xfId="7970"/>
    <cellStyle name="40% — акцент2 51 2 2 3" xfId="6886"/>
    <cellStyle name="40% — акцент2 51 2 3" xfId="5215"/>
    <cellStyle name="40% — акцент2 51 2 3 2" xfId="7428"/>
    <cellStyle name="40% — акцент2 51 2 4" xfId="6344"/>
    <cellStyle name="40% — акцент2 51 3" xfId="4322"/>
    <cellStyle name="40% — акцент2 51 3 2" xfId="5486"/>
    <cellStyle name="40% — акцент2 51 3 2 2" xfId="7699"/>
    <cellStyle name="40% — акцент2 51 3 3" xfId="6615"/>
    <cellStyle name="40% — акцент2 51 4" xfId="4909"/>
    <cellStyle name="40% — акцент2 51 4 2" xfId="7157"/>
    <cellStyle name="40% — акцент2 51 5" xfId="6038"/>
    <cellStyle name="40% — акцент2 52" xfId="741"/>
    <cellStyle name="40% — акцент2 53" xfId="742"/>
    <cellStyle name="40% — акцент2 54" xfId="743"/>
    <cellStyle name="40% — акцент2 55" xfId="744"/>
    <cellStyle name="40% — акцент2 56" xfId="745"/>
    <cellStyle name="40% — акцент2 57" xfId="746"/>
    <cellStyle name="40% — акцент2 58" xfId="747"/>
    <cellStyle name="40% — акцент2 59" xfId="748"/>
    <cellStyle name="40% — акцент2 6" xfId="749"/>
    <cellStyle name="40% — акцент2 60" xfId="750"/>
    <cellStyle name="40% — акцент2 61" xfId="751"/>
    <cellStyle name="40% — акцент2 62" xfId="752"/>
    <cellStyle name="40% — акцент2 63" xfId="753"/>
    <cellStyle name="40% — акцент2 64" xfId="754"/>
    <cellStyle name="40% — акцент2 65" xfId="755"/>
    <cellStyle name="40% — акцент2 65 2" xfId="4006"/>
    <cellStyle name="40% — акцент2 65 2 2" xfId="4629"/>
    <cellStyle name="40% — акцент2 65 2 2 2" xfId="5758"/>
    <cellStyle name="40% — акцент2 65 2 2 2 2" xfId="7971"/>
    <cellStyle name="40% — акцент2 65 2 2 3" xfId="6887"/>
    <cellStyle name="40% — акцент2 65 2 3" xfId="5216"/>
    <cellStyle name="40% — акцент2 65 2 3 2" xfId="7429"/>
    <cellStyle name="40% — акцент2 65 2 4" xfId="6345"/>
    <cellStyle name="40% — акцент2 65 3" xfId="4323"/>
    <cellStyle name="40% — акцент2 65 3 2" xfId="5487"/>
    <cellStyle name="40% — акцент2 65 3 2 2" xfId="7700"/>
    <cellStyle name="40% — акцент2 65 3 3" xfId="6616"/>
    <cellStyle name="40% — акцент2 65 4" xfId="4910"/>
    <cellStyle name="40% — акцент2 65 4 2" xfId="7158"/>
    <cellStyle name="40% — акцент2 65 5" xfId="6039"/>
    <cellStyle name="40% — акцент2 66" xfId="756"/>
    <cellStyle name="40% — акцент2 67" xfId="757"/>
    <cellStyle name="40% — акцент2 68" xfId="758"/>
    <cellStyle name="40% — акцент2 69" xfId="759"/>
    <cellStyle name="40% — акцент2 7" xfId="760"/>
    <cellStyle name="40% — акцент2 7 2" xfId="4007"/>
    <cellStyle name="40% — акцент2 7 2 2" xfId="4630"/>
    <cellStyle name="40% — акцент2 7 2 2 2" xfId="5759"/>
    <cellStyle name="40% — акцент2 7 2 2 2 2" xfId="7972"/>
    <cellStyle name="40% — акцент2 7 2 2 3" xfId="6888"/>
    <cellStyle name="40% — акцент2 7 2 3" xfId="5217"/>
    <cellStyle name="40% — акцент2 7 2 3 2" xfId="7430"/>
    <cellStyle name="40% — акцент2 7 2 4" xfId="6346"/>
    <cellStyle name="40% — акцент2 7 3" xfId="4324"/>
    <cellStyle name="40% — акцент2 7 3 2" xfId="5488"/>
    <cellStyle name="40% — акцент2 7 3 2 2" xfId="7701"/>
    <cellStyle name="40% — акцент2 7 3 3" xfId="6617"/>
    <cellStyle name="40% — акцент2 7 4" xfId="4911"/>
    <cellStyle name="40% — акцент2 7 4 2" xfId="7159"/>
    <cellStyle name="40% — акцент2 7 5" xfId="6040"/>
    <cellStyle name="40% — акцент2 70" xfId="761"/>
    <cellStyle name="40% — акцент2 71" xfId="762"/>
    <cellStyle name="40% — акцент2 72" xfId="763"/>
    <cellStyle name="40% — акцент2 73" xfId="764"/>
    <cellStyle name="40% — акцент2 73 2" xfId="4008"/>
    <cellStyle name="40% — акцент2 73 2 2" xfId="4631"/>
    <cellStyle name="40% — акцент2 73 2 2 2" xfId="5760"/>
    <cellStyle name="40% — акцент2 73 2 2 2 2" xfId="7973"/>
    <cellStyle name="40% — акцент2 73 2 2 3" xfId="6889"/>
    <cellStyle name="40% — акцент2 73 2 3" xfId="5218"/>
    <cellStyle name="40% — акцент2 73 2 3 2" xfId="7431"/>
    <cellStyle name="40% — акцент2 73 2 4" xfId="6347"/>
    <cellStyle name="40% — акцент2 73 3" xfId="4325"/>
    <cellStyle name="40% — акцент2 73 3 2" xfId="5489"/>
    <cellStyle name="40% — акцент2 73 3 2 2" xfId="7702"/>
    <cellStyle name="40% — акцент2 73 3 3" xfId="6618"/>
    <cellStyle name="40% — акцент2 73 4" xfId="4912"/>
    <cellStyle name="40% — акцент2 73 4 2" xfId="7160"/>
    <cellStyle name="40% — акцент2 73 5" xfId="6041"/>
    <cellStyle name="40% — акцент2 74" xfId="765"/>
    <cellStyle name="40% — акцент2 75" xfId="766"/>
    <cellStyle name="40% — акцент2 76" xfId="767"/>
    <cellStyle name="40% — акцент2 77" xfId="768"/>
    <cellStyle name="40% — акцент2 78" xfId="769"/>
    <cellStyle name="40% — акцент2 79" xfId="770"/>
    <cellStyle name="40% — акцент2 8" xfId="771"/>
    <cellStyle name="40% — акцент2 8 2" xfId="4009"/>
    <cellStyle name="40% — акцент2 8 2 2" xfId="4632"/>
    <cellStyle name="40% — акцент2 8 2 2 2" xfId="5761"/>
    <cellStyle name="40% — акцент2 8 2 2 2 2" xfId="7974"/>
    <cellStyle name="40% — акцент2 8 2 2 3" xfId="6890"/>
    <cellStyle name="40% — акцент2 8 2 3" xfId="5219"/>
    <cellStyle name="40% — акцент2 8 2 3 2" xfId="7432"/>
    <cellStyle name="40% — акцент2 8 2 4" xfId="6348"/>
    <cellStyle name="40% — акцент2 8 3" xfId="4326"/>
    <cellStyle name="40% — акцент2 8 3 2" xfId="5490"/>
    <cellStyle name="40% — акцент2 8 3 2 2" xfId="7703"/>
    <cellStyle name="40% — акцент2 8 3 3" xfId="6619"/>
    <cellStyle name="40% — акцент2 8 4" xfId="4913"/>
    <cellStyle name="40% — акцент2 8 4 2" xfId="7161"/>
    <cellStyle name="40% — акцент2 8 5" xfId="6042"/>
    <cellStyle name="40% — акцент2 80" xfId="772"/>
    <cellStyle name="40% — акцент2 81" xfId="773"/>
    <cellStyle name="40% — акцент2 82" xfId="774"/>
    <cellStyle name="40% — акцент2 83" xfId="775"/>
    <cellStyle name="40% — акцент2 84" xfId="776"/>
    <cellStyle name="40% — акцент2 85" xfId="777"/>
    <cellStyle name="40% — акцент2 86" xfId="778"/>
    <cellStyle name="40% — акцент2 87" xfId="779"/>
    <cellStyle name="40% — акцент2 88" xfId="780"/>
    <cellStyle name="40% — акцент2 89" xfId="3996"/>
    <cellStyle name="40% — акцент2 9" xfId="781"/>
    <cellStyle name="40% — акцент2 9 2" xfId="4010"/>
    <cellStyle name="40% — акцент2 9 2 2" xfId="4633"/>
    <cellStyle name="40% — акцент2 9 2 2 2" xfId="5762"/>
    <cellStyle name="40% — акцент2 9 2 2 2 2" xfId="7975"/>
    <cellStyle name="40% — акцент2 9 2 2 3" xfId="6891"/>
    <cellStyle name="40% — акцент2 9 2 3" xfId="5220"/>
    <cellStyle name="40% — акцент2 9 2 3 2" xfId="7433"/>
    <cellStyle name="40% — акцент2 9 2 4" xfId="6349"/>
    <cellStyle name="40% — акцент2 9 3" xfId="4327"/>
    <cellStyle name="40% — акцент2 9 3 2" xfId="5491"/>
    <cellStyle name="40% — акцент2 9 3 2 2" xfId="7704"/>
    <cellStyle name="40% — акцент2 9 3 3" xfId="6620"/>
    <cellStyle name="40% — акцент2 9 4" xfId="4914"/>
    <cellStyle name="40% — акцент2 9 4 2" xfId="7162"/>
    <cellStyle name="40% — акцент2 9 5" xfId="6043"/>
    <cellStyle name="40% — акцент2 90" xfId="3875"/>
    <cellStyle name="40% — акцент2 90 2" xfId="4508"/>
    <cellStyle name="40% — акцент2 90 2 2" xfId="5637"/>
    <cellStyle name="40% — акцент2 90 2 2 2" xfId="7850"/>
    <cellStyle name="40% — акцент2 90 2 3" xfId="6766"/>
    <cellStyle name="40% — акцент2 90 3" xfId="5095"/>
    <cellStyle name="40% — акцент2 90 3 2" xfId="7308"/>
    <cellStyle name="40% — акцент2 90 4" xfId="6224"/>
    <cellStyle name="40% — акцент2 91" xfId="4313"/>
    <cellStyle name="40% — акцент2 92" xfId="4192"/>
    <cellStyle name="40% — акцент2 92 2" xfId="5366"/>
    <cellStyle name="40% — акцент2 92 2 2" xfId="7579"/>
    <cellStyle name="40% — акцент2 92 3" xfId="6495"/>
    <cellStyle name="40% — акцент2 93" xfId="4900"/>
    <cellStyle name="40% — акцент2 94" xfId="4779"/>
    <cellStyle name="40% — акцент2 94 2" xfId="7037"/>
    <cellStyle name="40% — акцент2 95" xfId="6029"/>
    <cellStyle name="40% — акцент2 96" xfId="5908"/>
    <cellStyle name="40% — акцент2 97" xfId="690"/>
    <cellStyle name="40% — акцент3" xfId="28" builtinId="39" customBuiltin="1"/>
    <cellStyle name="40% — акцент3 10" xfId="783"/>
    <cellStyle name="40% — акцент3 11" xfId="784"/>
    <cellStyle name="40% — акцент3 11 2" xfId="4012"/>
    <cellStyle name="40% — акцент3 11 2 2" xfId="4634"/>
    <cellStyle name="40% — акцент3 11 2 2 2" xfId="5763"/>
    <cellStyle name="40% — акцент3 11 2 2 2 2" xfId="7976"/>
    <cellStyle name="40% — акцент3 11 2 2 3" xfId="6892"/>
    <cellStyle name="40% — акцент3 11 2 3" xfId="5221"/>
    <cellStyle name="40% — акцент3 11 2 3 2" xfId="7434"/>
    <cellStyle name="40% — акцент3 11 2 4" xfId="6350"/>
    <cellStyle name="40% — акцент3 11 3" xfId="4329"/>
    <cellStyle name="40% — акцент3 11 3 2" xfId="5492"/>
    <cellStyle name="40% — акцент3 11 3 2 2" xfId="7705"/>
    <cellStyle name="40% — акцент3 11 3 3" xfId="6621"/>
    <cellStyle name="40% — акцент3 11 4" xfId="4916"/>
    <cellStyle name="40% — акцент3 11 4 2" xfId="7163"/>
    <cellStyle name="40% — акцент3 11 5" xfId="6045"/>
    <cellStyle name="40% — акцент3 12" xfId="785"/>
    <cellStyle name="40% — акцент3 12 2" xfId="4013"/>
    <cellStyle name="40% — акцент3 12 2 2" xfId="4635"/>
    <cellStyle name="40% — акцент3 12 2 2 2" xfId="5764"/>
    <cellStyle name="40% — акцент3 12 2 2 2 2" xfId="7977"/>
    <cellStyle name="40% — акцент3 12 2 2 3" xfId="6893"/>
    <cellStyle name="40% — акцент3 12 2 3" xfId="5222"/>
    <cellStyle name="40% — акцент3 12 2 3 2" xfId="7435"/>
    <cellStyle name="40% — акцент3 12 2 4" xfId="6351"/>
    <cellStyle name="40% — акцент3 12 3" xfId="4330"/>
    <cellStyle name="40% — акцент3 12 3 2" xfId="5493"/>
    <cellStyle name="40% — акцент3 12 3 2 2" xfId="7706"/>
    <cellStyle name="40% — акцент3 12 3 3" xfId="6622"/>
    <cellStyle name="40% — акцент3 12 4" xfId="4917"/>
    <cellStyle name="40% — акцент3 12 4 2" xfId="7164"/>
    <cellStyle name="40% — акцент3 12 5" xfId="6046"/>
    <cellStyle name="40% — акцент3 13" xfId="786"/>
    <cellStyle name="40% — акцент3 13 2" xfId="4014"/>
    <cellStyle name="40% — акцент3 13 2 2" xfId="4636"/>
    <cellStyle name="40% — акцент3 13 2 2 2" xfId="5765"/>
    <cellStyle name="40% — акцент3 13 2 2 2 2" xfId="7978"/>
    <cellStyle name="40% — акцент3 13 2 2 3" xfId="6894"/>
    <cellStyle name="40% — акцент3 13 2 3" xfId="5223"/>
    <cellStyle name="40% — акцент3 13 2 3 2" xfId="7436"/>
    <cellStyle name="40% — акцент3 13 2 4" xfId="6352"/>
    <cellStyle name="40% — акцент3 13 3" xfId="4331"/>
    <cellStyle name="40% — акцент3 13 3 2" xfId="5494"/>
    <cellStyle name="40% — акцент3 13 3 2 2" xfId="7707"/>
    <cellStyle name="40% — акцент3 13 3 3" xfId="6623"/>
    <cellStyle name="40% — акцент3 13 4" xfId="4918"/>
    <cellStyle name="40% — акцент3 13 4 2" xfId="7165"/>
    <cellStyle name="40% — акцент3 13 5" xfId="6047"/>
    <cellStyle name="40% — акцент3 14" xfId="787"/>
    <cellStyle name="40% — акцент3 15" xfId="788"/>
    <cellStyle name="40% — акцент3 15 2" xfId="4015"/>
    <cellStyle name="40% — акцент3 15 2 2" xfId="4637"/>
    <cellStyle name="40% — акцент3 15 2 2 2" xfId="5766"/>
    <cellStyle name="40% — акцент3 15 2 2 2 2" xfId="7979"/>
    <cellStyle name="40% — акцент3 15 2 2 3" xfId="6895"/>
    <cellStyle name="40% — акцент3 15 2 3" xfId="5224"/>
    <cellStyle name="40% — акцент3 15 2 3 2" xfId="7437"/>
    <cellStyle name="40% — акцент3 15 2 4" xfId="6353"/>
    <cellStyle name="40% — акцент3 15 3" xfId="4332"/>
    <cellStyle name="40% — акцент3 15 3 2" xfId="5495"/>
    <cellStyle name="40% — акцент3 15 3 2 2" xfId="7708"/>
    <cellStyle name="40% — акцент3 15 3 3" xfId="6624"/>
    <cellStyle name="40% — акцент3 15 4" xfId="4919"/>
    <cellStyle name="40% — акцент3 15 4 2" xfId="7166"/>
    <cellStyle name="40% — акцент3 15 5" xfId="6048"/>
    <cellStyle name="40% — акцент3 16" xfId="789"/>
    <cellStyle name="40% — акцент3 17" xfId="790"/>
    <cellStyle name="40% — акцент3 18" xfId="791"/>
    <cellStyle name="40% — акцент3 19" xfId="792"/>
    <cellStyle name="40% — акцент3 19 2" xfId="793"/>
    <cellStyle name="40% — акцент3 19 3" xfId="794"/>
    <cellStyle name="40% — акцент3 19 3 2" xfId="4016"/>
    <cellStyle name="40% — акцент3 19 3 2 2" xfId="4638"/>
    <cellStyle name="40% — акцент3 19 3 2 2 2" xfId="5767"/>
    <cellStyle name="40% — акцент3 19 3 2 2 2 2" xfId="7980"/>
    <cellStyle name="40% — акцент3 19 3 2 2 3" xfId="6896"/>
    <cellStyle name="40% — акцент3 19 3 2 3" xfId="5225"/>
    <cellStyle name="40% — акцент3 19 3 2 3 2" xfId="7438"/>
    <cellStyle name="40% — акцент3 19 3 2 4" xfId="6354"/>
    <cellStyle name="40% — акцент3 19 3 3" xfId="4333"/>
    <cellStyle name="40% — акцент3 19 3 3 2" xfId="5496"/>
    <cellStyle name="40% — акцент3 19 3 3 2 2" xfId="7709"/>
    <cellStyle name="40% — акцент3 19 3 3 3" xfId="6625"/>
    <cellStyle name="40% — акцент3 19 3 4" xfId="4920"/>
    <cellStyle name="40% — акцент3 19 3 4 2" xfId="7167"/>
    <cellStyle name="40% — акцент3 19 3 5" xfId="6049"/>
    <cellStyle name="40% — акцент3 2" xfId="795"/>
    <cellStyle name="40% — акцент3 2 2" xfId="796"/>
    <cellStyle name="40% — акцент3 2 3" xfId="797"/>
    <cellStyle name="40% — акцент3 2 3 2" xfId="4017"/>
    <cellStyle name="40% — акцент3 2 3 2 2" xfId="4639"/>
    <cellStyle name="40% — акцент3 2 3 2 2 2" xfId="5768"/>
    <cellStyle name="40% — акцент3 2 3 2 2 2 2" xfId="7981"/>
    <cellStyle name="40% — акцент3 2 3 2 2 3" xfId="6897"/>
    <cellStyle name="40% — акцент3 2 3 2 3" xfId="5226"/>
    <cellStyle name="40% — акцент3 2 3 2 3 2" xfId="7439"/>
    <cellStyle name="40% — акцент3 2 3 2 4" xfId="6355"/>
    <cellStyle name="40% — акцент3 2 3 3" xfId="4334"/>
    <cellStyle name="40% — акцент3 2 3 3 2" xfId="5497"/>
    <cellStyle name="40% — акцент3 2 3 3 2 2" xfId="7710"/>
    <cellStyle name="40% — акцент3 2 3 3 3" xfId="6626"/>
    <cellStyle name="40% — акцент3 2 3 4" xfId="4921"/>
    <cellStyle name="40% — акцент3 2 3 4 2" xfId="7168"/>
    <cellStyle name="40% — акцент3 2 3 5" xfId="6050"/>
    <cellStyle name="40% — акцент3 20" xfId="798"/>
    <cellStyle name="40% — акцент3 21" xfId="799"/>
    <cellStyle name="40% — акцент3 22" xfId="800"/>
    <cellStyle name="40% — акцент3 23" xfId="801"/>
    <cellStyle name="40% — акцент3 24" xfId="802"/>
    <cellStyle name="40% — акцент3 25" xfId="803"/>
    <cellStyle name="40% — акцент3 26" xfId="804"/>
    <cellStyle name="40% — акцент3 27" xfId="805"/>
    <cellStyle name="40% — акцент3 28" xfId="806"/>
    <cellStyle name="40% — акцент3 29" xfId="807"/>
    <cellStyle name="40% — акцент3 3" xfId="808"/>
    <cellStyle name="40% — акцент3 30" xfId="809"/>
    <cellStyle name="40% — акцент3 31" xfId="810"/>
    <cellStyle name="40% — акцент3 31 2" xfId="4018"/>
    <cellStyle name="40% — акцент3 31 2 2" xfId="4640"/>
    <cellStyle name="40% — акцент3 31 2 2 2" xfId="5769"/>
    <cellStyle name="40% — акцент3 31 2 2 2 2" xfId="7982"/>
    <cellStyle name="40% — акцент3 31 2 2 3" xfId="6898"/>
    <cellStyle name="40% — акцент3 31 2 3" xfId="5227"/>
    <cellStyle name="40% — акцент3 31 2 3 2" xfId="7440"/>
    <cellStyle name="40% — акцент3 31 2 4" xfId="6356"/>
    <cellStyle name="40% — акцент3 31 3" xfId="4335"/>
    <cellStyle name="40% — акцент3 31 3 2" xfId="5498"/>
    <cellStyle name="40% — акцент3 31 3 2 2" xfId="7711"/>
    <cellStyle name="40% — акцент3 31 3 3" xfId="6627"/>
    <cellStyle name="40% — акцент3 31 4" xfId="4922"/>
    <cellStyle name="40% — акцент3 31 4 2" xfId="7169"/>
    <cellStyle name="40% — акцент3 31 5" xfId="6051"/>
    <cellStyle name="40% — акцент3 32" xfId="811"/>
    <cellStyle name="40% — акцент3 33" xfId="812"/>
    <cellStyle name="40% — акцент3 34" xfId="813"/>
    <cellStyle name="40% — акцент3 35" xfId="814"/>
    <cellStyle name="40% — акцент3 36" xfId="815"/>
    <cellStyle name="40% — акцент3 37" xfId="816"/>
    <cellStyle name="40% — акцент3 38" xfId="817"/>
    <cellStyle name="40% — акцент3 39" xfId="818"/>
    <cellStyle name="40% — акцент3 4" xfId="819"/>
    <cellStyle name="40% — акцент3 40" xfId="820"/>
    <cellStyle name="40% — акцент3 41" xfId="821"/>
    <cellStyle name="40% — акцент3 42" xfId="822"/>
    <cellStyle name="40% — акцент3 43" xfId="823"/>
    <cellStyle name="40% — акцент3 44" xfId="824"/>
    <cellStyle name="40% — акцент3 45" xfId="825"/>
    <cellStyle name="40% — акцент3 46" xfId="826"/>
    <cellStyle name="40% — акцент3 47" xfId="827"/>
    <cellStyle name="40% — акцент3 48" xfId="828"/>
    <cellStyle name="40% — акцент3 48 2" xfId="4019"/>
    <cellStyle name="40% — акцент3 48 2 2" xfId="4641"/>
    <cellStyle name="40% — акцент3 48 2 2 2" xfId="5770"/>
    <cellStyle name="40% — акцент3 48 2 2 2 2" xfId="7983"/>
    <cellStyle name="40% — акцент3 48 2 2 3" xfId="6899"/>
    <cellStyle name="40% — акцент3 48 2 3" xfId="5228"/>
    <cellStyle name="40% — акцент3 48 2 3 2" xfId="7441"/>
    <cellStyle name="40% — акцент3 48 2 4" xfId="6357"/>
    <cellStyle name="40% — акцент3 48 3" xfId="4336"/>
    <cellStyle name="40% — акцент3 48 3 2" xfId="5499"/>
    <cellStyle name="40% — акцент3 48 3 2 2" xfId="7712"/>
    <cellStyle name="40% — акцент3 48 3 3" xfId="6628"/>
    <cellStyle name="40% — акцент3 48 4" xfId="4923"/>
    <cellStyle name="40% — акцент3 48 4 2" xfId="7170"/>
    <cellStyle name="40% — акцент3 48 5" xfId="6052"/>
    <cellStyle name="40% — акцент3 49" xfId="829"/>
    <cellStyle name="40% — акцент3 5" xfId="830"/>
    <cellStyle name="40% — акцент3 50" xfId="831"/>
    <cellStyle name="40% — акцент3 51" xfId="832"/>
    <cellStyle name="40% — акцент3 51 2" xfId="4020"/>
    <cellStyle name="40% — акцент3 51 2 2" xfId="4642"/>
    <cellStyle name="40% — акцент3 51 2 2 2" xfId="5771"/>
    <cellStyle name="40% — акцент3 51 2 2 2 2" xfId="7984"/>
    <cellStyle name="40% — акцент3 51 2 2 3" xfId="6900"/>
    <cellStyle name="40% — акцент3 51 2 3" xfId="5229"/>
    <cellStyle name="40% — акцент3 51 2 3 2" xfId="7442"/>
    <cellStyle name="40% — акцент3 51 2 4" xfId="6358"/>
    <cellStyle name="40% — акцент3 51 3" xfId="4337"/>
    <cellStyle name="40% — акцент3 51 3 2" xfId="5500"/>
    <cellStyle name="40% — акцент3 51 3 2 2" xfId="7713"/>
    <cellStyle name="40% — акцент3 51 3 3" xfId="6629"/>
    <cellStyle name="40% — акцент3 51 4" xfId="4924"/>
    <cellStyle name="40% — акцент3 51 4 2" xfId="7171"/>
    <cellStyle name="40% — акцент3 51 5" xfId="6053"/>
    <cellStyle name="40% — акцент3 52" xfId="833"/>
    <cellStyle name="40% — акцент3 53" xfId="834"/>
    <cellStyle name="40% — акцент3 54" xfId="835"/>
    <cellStyle name="40% — акцент3 55" xfId="836"/>
    <cellStyle name="40% — акцент3 56" xfId="837"/>
    <cellStyle name="40% — акцент3 57" xfId="838"/>
    <cellStyle name="40% — акцент3 58" xfId="839"/>
    <cellStyle name="40% — акцент3 59" xfId="840"/>
    <cellStyle name="40% — акцент3 6" xfId="841"/>
    <cellStyle name="40% — акцент3 60" xfId="842"/>
    <cellStyle name="40% — акцент3 61" xfId="843"/>
    <cellStyle name="40% — акцент3 62" xfId="844"/>
    <cellStyle name="40% — акцент3 63" xfId="845"/>
    <cellStyle name="40% — акцент3 64" xfId="846"/>
    <cellStyle name="40% — акцент3 65" xfId="847"/>
    <cellStyle name="40% — акцент3 65 2" xfId="4021"/>
    <cellStyle name="40% — акцент3 65 2 2" xfId="4643"/>
    <cellStyle name="40% — акцент3 65 2 2 2" xfId="5772"/>
    <cellStyle name="40% — акцент3 65 2 2 2 2" xfId="7985"/>
    <cellStyle name="40% — акцент3 65 2 2 3" xfId="6901"/>
    <cellStyle name="40% — акцент3 65 2 3" xfId="5230"/>
    <cellStyle name="40% — акцент3 65 2 3 2" xfId="7443"/>
    <cellStyle name="40% — акцент3 65 2 4" xfId="6359"/>
    <cellStyle name="40% — акцент3 65 3" xfId="4338"/>
    <cellStyle name="40% — акцент3 65 3 2" xfId="5501"/>
    <cellStyle name="40% — акцент3 65 3 2 2" xfId="7714"/>
    <cellStyle name="40% — акцент3 65 3 3" xfId="6630"/>
    <cellStyle name="40% — акцент3 65 4" xfId="4925"/>
    <cellStyle name="40% — акцент3 65 4 2" xfId="7172"/>
    <cellStyle name="40% — акцент3 65 5" xfId="6054"/>
    <cellStyle name="40% — акцент3 66" xfId="848"/>
    <cellStyle name="40% — акцент3 67" xfId="849"/>
    <cellStyle name="40% — акцент3 68" xfId="850"/>
    <cellStyle name="40% — акцент3 69" xfId="851"/>
    <cellStyle name="40% — акцент3 7" xfId="852"/>
    <cellStyle name="40% — акцент3 7 2" xfId="4022"/>
    <cellStyle name="40% — акцент3 7 2 2" xfId="4644"/>
    <cellStyle name="40% — акцент3 7 2 2 2" xfId="5773"/>
    <cellStyle name="40% — акцент3 7 2 2 2 2" xfId="7986"/>
    <cellStyle name="40% — акцент3 7 2 2 3" xfId="6902"/>
    <cellStyle name="40% — акцент3 7 2 3" xfId="5231"/>
    <cellStyle name="40% — акцент3 7 2 3 2" xfId="7444"/>
    <cellStyle name="40% — акцент3 7 2 4" xfId="6360"/>
    <cellStyle name="40% — акцент3 7 3" xfId="4339"/>
    <cellStyle name="40% — акцент3 7 3 2" xfId="5502"/>
    <cellStyle name="40% — акцент3 7 3 2 2" xfId="7715"/>
    <cellStyle name="40% — акцент3 7 3 3" xfId="6631"/>
    <cellStyle name="40% — акцент3 7 4" xfId="4926"/>
    <cellStyle name="40% — акцент3 7 4 2" xfId="7173"/>
    <cellStyle name="40% — акцент3 7 5" xfId="6055"/>
    <cellStyle name="40% — акцент3 70" xfId="853"/>
    <cellStyle name="40% — акцент3 71" xfId="854"/>
    <cellStyle name="40% — акцент3 72" xfId="855"/>
    <cellStyle name="40% — акцент3 73" xfId="856"/>
    <cellStyle name="40% — акцент3 73 2" xfId="4023"/>
    <cellStyle name="40% — акцент3 73 2 2" xfId="4645"/>
    <cellStyle name="40% — акцент3 73 2 2 2" xfId="5774"/>
    <cellStyle name="40% — акцент3 73 2 2 2 2" xfId="7987"/>
    <cellStyle name="40% — акцент3 73 2 2 3" xfId="6903"/>
    <cellStyle name="40% — акцент3 73 2 3" xfId="5232"/>
    <cellStyle name="40% — акцент3 73 2 3 2" xfId="7445"/>
    <cellStyle name="40% — акцент3 73 2 4" xfId="6361"/>
    <cellStyle name="40% — акцент3 73 3" xfId="4340"/>
    <cellStyle name="40% — акцент3 73 3 2" xfId="5503"/>
    <cellStyle name="40% — акцент3 73 3 2 2" xfId="7716"/>
    <cellStyle name="40% — акцент3 73 3 3" xfId="6632"/>
    <cellStyle name="40% — акцент3 73 4" xfId="4927"/>
    <cellStyle name="40% — акцент3 73 4 2" xfId="7174"/>
    <cellStyle name="40% — акцент3 73 5" xfId="6056"/>
    <cellStyle name="40% — акцент3 74" xfId="857"/>
    <cellStyle name="40% — акцент3 75" xfId="858"/>
    <cellStyle name="40% — акцент3 76" xfId="859"/>
    <cellStyle name="40% — акцент3 77" xfId="860"/>
    <cellStyle name="40% — акцент3 78" xfId="861"/>
    <cellStyle name="40% — акцент3 79" xfId="862"/>
    <cellStyle name="40% — акцент3 8" xfId="863"/>
    <cellStyle name="40% — акцент3 8 2" xfId="4024"/>
    <cellStyle name="40% — акцент3 8 2 2" xfId="4646"/>
    <cellStyle name="40% — акцент3 8 2 2 2" xfId="5775"/>
    <cellStyle name="40% — акцент3 8 2 2 2 2" xfId="7988"/>
    <cellStyle name="40% — акцент3 8 2 2 3" xfId="6904"/>
    <cellStyle name="40% — акцент3 8 2 3" xfId="5233"/>
    <cellStyle name="40% — акцент3 8 2 3 2" xfId="7446"/>
    <cellStyle name="40% — акцент3 8 2 4" xfId="6362"/>
    <cellStyle name="40% — акцент3 8 3" xfId="4341"/>
    <cellStyle name="40% — акцент3 8 3 2" xfId="5504"/>
    <cellStyle name="40% — акцент3 8 3 2 2" xfId="7717"/>
    <cellStyle name="40% — акцент3 8 3 3" xfId="6633"/>
    <cellStyle name="40% — акцент3 8 4" xfId="4928"/>
    <cellStyle name="40% — акцент3 8 4 2" xfId="7175"/>
    <cellStyle name="40% — акцент3 8 5" xfId="6057"/>
    <cellStyle name="40% — акцент3 80" xfId="864"/>
    <cellStyle name="40% — акцент3 81" xfId="865"/>
    <cellStyle name="40% — акцент3 82" xfId="866"/>
    <cellStyle name="40% — акцент3 83" xfId="867"/>
    <cellStyle name="40% — акцент3 84" xfId="868"/>
    <cellStyle name="40% — акцент3 85" xfId="869"/>
    <cellStyle name="40% — акцент3 86" xfId="870"/>
    <cellStyle name="40% — акцент3 87" xfId="871"/>
    <cellStyle name="40% — акцент3 88" xfId="872"/>
    <cellStyle name="40% — акцент3 89" xfId="4011"/>
    <cellStyle name="40% — акцент3 9" xfId="873"/>
    <cellStyle name="40% — акцент3 9 2" xfId="4025"/>
    <cellStyle name="40% — акцент3 9 2 2" xfId="4647"/>
    <cellStyle name="40% — акцент3 9 2 2 2" xfId="5776"/>
    <cellStyle name="40% — акцент3 9 2 2 2 2" xfId="7989"/>
    <cellStyle name="40% — акцент3 9 2 2 3" xfId="6905"/>
    <cellStyle name="40% — акцент3 9 2 3" xfId="5234"/>
    <cellStyle name="40% — акцент3 9 2 3 2" xfId="7447"/>
    <cellStyle name="40% — акцент3 9 2 4" xfId="6363"/>
    <cellStyle name="40% — акцент3 9 3" xfId="4342"/>
    <cellStyle name="40% — акцент3 9 3 2" xfId="5505"/>
    <cellStyle name="40% — акцент3 9 3 2 2" xfId="7718"/>
    <cellStyle name="40% — акцент3 9 3 3" xfId="6634"/>
    <cellStyle name="40% — акцент3 9 4" xfId="4929"/>
    <cellStyle name="40% — акцент3 9 4 2" xfId="7176"/>
    <cellStyle name="40% — акцент3 9 5" xfId="6058"/>
    <cellStyle name="40% — акцент3 90" xfId="3878"/>
    <cellStyle name="40% — акцент3 90 2" xfId="4511"/>
    <cellStyle name="40% — акцент3 90 2 2" xfId="5640"/>
    <cellStyle name="40% — акцент3 90 2 2 2" xfId="7853"/>
    <cellStyle name="40% — акцент3 90 2 3" xfId="6769"/>
    <cellStyle name="40% — акцент3 90 3" xfId="5098"/>
    <cellStyle name="40% — акцент3 90 3 2" xfId="7311"/>
    <cellStyle name="40% — акцент3 90 4" xfId="6227"/>
    <cellStyle name="40% — акцент3 91" xfId="4328"/>
    <cellStyle name="40% — акцент3 92" xfId="4195"/>
    <cellStyle name="40% — акцент3 92 2" xfId="5369"/>
    <cellStyle name="40% — акцент3 92 2 2" xfId="7582"/>
    <cellStyle name="40% — акцент3 92 3" xfId="6498"/>
    <cellStyle name="40% — акцент3 93" xfId="4915"/>
    <cellStyle name="40% — акцент3 94" xfId="4782"/>
    <cellStyle name="40% — акцент3 94 2" xfId="7040"/>
    <cellStyle name="40% — акцент3 95" xfId="6044"/>
    <cellStyle name="40% — акцент3 96" xfId="5911"/>
    <cellStyle name="40% — акцент3 97" xfId="782"/>
    <cellStyle name="40% — акцент4" xfId="32" builtinId="43" customBuiltin="1"/>
    <cellStyle name="40% — акцент4 10" xfId="875"/>
    <cellStyle name="40% — акцент4 11" xfId="876"/>
    <cellStyle name="40% — акцент4 11 2" xfId="4027"/>
    <cellStyle name="40% — акцент4 11 2 2" xfId="4648"/>
    <cellStyle name="40% — акцент4 11 2 2 2" xfId="5777"/>
    <cellStyle name="40% — акцент4 11 2 2 2 2" xfId="7990"/>
    <cellStyle name="40% — акцент4 11 2 2 3" xfId="6906"/>
    <cellStyle name="40% — акцент4 11 2 3" xfId="5235"/>
    <cellStyle name="40% — акцент4 11 2 3 2" xfId="7448"/>
    <cellStyle name="40% — акцент4 11 2 4" xfId="6364"/>
    <cellStyle name="40% — акцент4 11 3" xfId="4344"/>
    <cellStyle name="40% — акцент4 11 3 2" xfId="5506"/>
    <cellStyle name="40% — акцент4 11 3 2 2" xfId="7719"/>
    <cellStyle name="40% — акцент4 11 3 3" xfId="6635"/>
    <cellStyle name="40% — акцент4 11 4" xfId="4931"/>
    <cellStyle name="40% — акцент4 11 4 2" xfId="7177"/>
    <cellStyle name="40% — акцент4 11 5" xfId="6060"/>
    <cellStyle name="40% — акцент4 12" xfId="877"/>
    <cellStyle name="40% — акцент4 12 2" xfId="4028"/>
    <cellStyle name="40% — акцент4 12 2 2" xfId="4649"/>
    <cellStyle name="40% — акцент4 12 2 2 2" xfId="5778"/>
    <cellStyle name="40% — акцент4 12 2 2 2 2" xfId="7991"/>
    <cellStyle name="40% — акцент4 12 2 2 3" xfId="6907"/>
    <cellStyle name="40% — акцент4 12 2 3" xfId="5236"/>
    <cellStyle name="40% — акцент4 12 2 3 2" xfId="7449"/>
    <cellStyle name="40% — акцент4 12 2 4" xfId="6365"/>
    <cellStyle name="40% — акцент4 12 3" xfId="4345"/>
    <cellStyle name="40% — акцент4 12 3 2" xfId="5507"/>
    <cellStyle name="40% — акцент4 12 3 2 2" xfId="7720"/>
    <cellStyle name="40% — акцент4 12 3 3" xfId="6636"/>
    <cellStyle name="40% — акцент4 12 4" xfId="4932"/>
    <cellStyle name="40% — акцент4 12 4 2" xfId="7178"/>
    <cellStyle name="40% — акцент4 12 5" xfId="6061"/>
    <cellStyle name="40% — акцент4 13" xfId="878"/>
    <cellStyle name="40% — акцент4 13 2" xfId="4029"/>
    <cellStyle name="40% — акцент4 13 2 2" xfId="4650"/>
    <cellStyle name="40% — акцент4 13 2 2 2" xfId="5779"/>
    <cellStyle name="40% — акцент4 13 2 2 2 2" xfId="7992"/>
    <cellStyle name="40% — акцент4 13 2 2 3" xfId="6908"/>
    <cellStyle name="40% — акцент4 13 2 3" xfId="5237"/>
    <cellStyle name="40% — акцент4 13 2 3 2" xfId="7450"/>
    <cellStyle name="40% — акцент4 13 2 4" xfId="6366"/>
    <cellStyle name="40% — акцент4 13 3" xfId="4346"/>
    <cellStyle name="40% — акцент4 13 3 2" xfId="5508"/>
    <cellStyle name="40% — акцент4 13 3 2 2" xfId="7721"/>
    <cellStyle name="40% — акцент4 13 3 3" xfId="6637"/>
    <cellStyle name="40% — акцент4 13 4" xfId="4933"/>
    <cellStyle name="40% — акцент4 13 4 2" xfId="7179"/>
    <cellStyle name="40% — акцент4 13 5" xfId="6062"/>
    <cellStyle name="40% — акцент4 14" xfId="879"/>
    <cellStyle name="40% — акцент4 15" xfId="880"/>
    <cellStyle name="40% — акцент4 15 2" xfId="4030"/>
    <cellStyle name="40% — акцент4 15 2 2" xfId="4651"/>
    <cellStyle name="40% — акцент4 15 2 2 2" xfId="5780"/>
    <cellStyle name="40% — акцент4 15 2 2 2 2" xfId="7993"/>
    <cellStyle name="40% — акцент4 15 2 2 3" xfId="6909"/>
    <cellStyle name="40% — акцент4 15 2 3" xfId="5238"/>
    <cellStyle name="40% — акцент4 15 2 3 2" xfId="7451"/>
    <cellStyle name="40% — акцент4 15 2 4" xfId="6367"/>
    <cellStyle name="40% — акцент4 15 3" xfId="4347"/>
    <cellStyle name="40% — акцент4 15 3 2" xfId="5509"/>
    <cellStyle name="40% — акцент4 15 3 2 2" xfId="7722"/>
    <cellStyle name="40% — акцент4 15 3 3" xfId="6638"/>
    <cellStyle name="40% — акцент4 15 4" xfId="4934"/>
    <cellStyle name="40% — акцент4 15 4 2" xfId="7180"/>
    <cellStyle name="40% — акцент4 15 5" xfId="6063"/>
    <cellStyle name="40% — акцент4 16" xfId="881"/>
    <cellStyle name="40% — акцент4 17" xfId="882"/>
    <cellStyle name="40% — акцент4 18" xfId="883"/>
    <cellStyle name="40% — акцент4 19" xfId="884"/>
    <cellStyle name="40% — акцент4 19 2" xfId="885"/>
    <cellStyle name="40% — акцент4 19 3" xfId="886"/>
    <cellStyle name="40% — акцент4 19 3 2" xfId="4031"/>
    <cellStyle name="40% — акцент4 19 3 2 2" xfId="4652"/>
    <cellStyle name="40% — акцент4 19 3 2 2 2" xfId="5781"/>
    <cellStyle name="40% — акцент4 19 3 2 2 2 2" xfId="7994"/>
    <cellStyle name="40% — акцент4 19 3 2 2 3" xfId="6910"/>
    <cellStyle name="40% — акцент4 19 3 2 3" xfId="5239"/>
    <cellStyle name="40% — акцент4 19 3 2 3 2" xfId="7452"/>
    <cellStyle name="40% — акцент4 19 3 2 4" xfId="6368"/>
    <cellStyle name="40% — акцент4 19 3 3" xfId="4348"/>
    <cellStyle name="40% — акцент4 19 3 3 2" xfId="5510"/>
    <cellStyle name="40% — акцент4 19 3 3 2 2" xfId="7723"/>
    <cellStyle name="40% — акцент4 19 3 3 3" xfId="6639"/>
    <cellStyle name="40% — акцент4 19 3 4" xfId="4935"/>
    <cellStyle name="40% — акцент4 19 3 4 2" xfId="7181"/>
    <cellStyle name="40% — акцент4 19 3 5" xfId="6064"/>
    <cellStyle name="40% — акцент4 2" xfId="887"/>
    <cellStyle name="40% — акцент4 2 2" xfId="888"/>
    <cellStyle name="40% — акцент4 2 3" xfId="889"/>
    <cellStyle name="40% — акцент4 2 3 2" xfId="4032"/>
    <cellStyle name="40% — акцент4 2 3 2 2" xfId="4653"/>
    <cellStyle name="40% — акцент4 2 3 2 2 2" xfId="5782"/>
    <cellStyle name="40% — акцент4 2 3 2 2 2 2" xfId="7995"/>
    <cellStyle name="40% — акцент4 2 3 2 2 3" xfId="6911"/>
    <cellStyle name="40% — акцент4 2 3 2 3" xfId="5240"/>
    <cellStyle name="40% — акцент4 2 3 2 3 2" xfId="7453"/>
    <cellStyle name="40% — акцент4 2 3 2 4" xfId="6369"/>
    <cellStyle name="40% — акцент4 2 3 3" xfId="4349"/>
    <cellStyle name="40% — акцент4 2 3 3 2" xfId="5511"/>
    <cellStyle name="40% — акцент4 2 3 3 2 2" xfId="7724"/>
    <cellStyle name="40% — акцент4 2 3 3 3" xfId="6640"/>
    <cellStyle name="40% — акцент4 2 3 4" xfId="4936"/>
    <cellStyle name="40% — акцент4 2 3 4 2" xfId="7182"/>
    <cellStyle name="40% — акцент4 2 3 5" xfId="6065"/>
    <cellStyle name="40% — акцент4 20" xfId="890"/>
    <cellStyle name="40% — акцент4 21" xfId="891"/>
    <cellStyle name="40% — акцент4 22" xfId="892"/>
    <cellStyle name="40% — акцент4 23" xfId="893"/>
    <cellStyle name="40% — акцент4 24" xfId="894"/>
    <cellStyle name="40% — акцент4 25" xfId="895"/>
    <cellStyle name="40% — акцент4 26" xfId="896"/>
    <cellStyle name="40% — акцент4 27" xfId="897"/>
    <cellStyle name="40% — акцент4 28" xfId="898"/>
    <cellStyle name="40% — акцент4 29" xfId="899"/>
    <cellStyle name="40% — акцент4 3" xfId="900"/>
    <cellStyle name="40% — акцент4 30" xfId="901"/>
    <cellStyle name="40% — акцент4 31" xfId="902"/>
    <cellStyle name="40% — акцент4 31 2" xfId="4033"/>
    <cellStyle name="40% — акцент4 31 2 2" xfId="4654"/>
    <cellStyle name="40% — акцент4 31 2 2 2" xfId="5783"/>
    <cellStyle name="40% — акцент4 31 2 2 2 2" xfId="7996"/>
    <cellStyle name="40% — акцент4 31 2 2 3" xfId="6912"/>
    <cellStyle name="40% — акцент4 31 2 3" xfId="5241"/>
    <cellStyle name="40% — акцент4 31 2 3 2" xfId="7454"/>
    <cellStyle name="40% — акцент4 31 2 4" xfId="6370"/>
    <cellStyle name="40% — акцент4 31 3" xfId="4350"/>
    <cellStyle name="40% — акцент4 31 3 2" xfId="5512"/>
    <cellStyle name="40% — акцент4 31 3 2 2" xfId="7725"/>
    <cellStyle name="40% — акцент4 31 3 3" xfId="6641"/>
    <cellStyle name="40% — акцент4 31 4" xfId="4937"/>
    <cellStyle name="40% — акцент4 31 4 2" xfId="7183"/>
    <cellStyle name="40% — акцент4 31 5" xfId="6066"/>
    <cellStyle name="40% — акцент4 32" xfId="903"/>
    <cellStyle name="40% — акцент4 33" xfId="904"/>
    <cellStyle name="40% — акцент4 34" xfId="905"/>
    <cellStyle name="40% — акцент4 35" xfId="906"/>
    <cellStyle name="40% — акцент4 36" xfId="907"/>
    <cellStyle name="40% — акцент4 37" xfId="908"/>
    <cellStyle name="40% — акцент4 38" xfId="909"/>
    <cellStyle name="40% — акцент4 39" xfId="910"/>
    <cellStyle name="40% — акцент4 4" xfId="911"/>
    <cellStyle name="40% — акцент4 40" xfId="912"/>
    <cellStyle name="40% — акцент4 41" xfId="913"/>
    <cellStyle name="40% — акцент4 42" xfId="914"/>
    <cellStyle name="40% — акцент4 43" xfId="915"/>
    <cellStyle name="40% — акцент4 44" xfId="916"/>
    <cellStyle name="40% — акцент4 45" xfId="917"/>
    <cellStyle name="40% — акцент4 46" xfId="918"/>
    <cellStyle name="40% — акцент4 47" xfId="919"/>
    <cellStyle name="40% — акцент4 48" xfId="920"/>
    <cellStyle name="40% — акцент4 48 2" xfId="4034"/>
    <cellStyle name="40% — акцент4 48 2 2" xfId="4655"/>
    <cellStyle name="40% — акцент4 48 2 2 2" xfId="5784"/>
    <cellStyle name="40% — акцент4 48 2 2 2 2" xfId="7997"/>
    <cellStyle name="40% — акцент4 48 2 2 3" xfId="6913"/>
    <cellStyle name="40% — акцент4 48 2 3" xfId="5242"/>
    <cellStyle name="40% — акцент4 48 2 3 2" xfId="7455"/>
    <cellStyle name="40% — акцент4 48 2 4" xfId="6371"/>
    <cellStyle name="40% — акцент4 48 3" xfId="4351"/>
    <cellStyle name="40% — акцент4 48 3 2" xfId="5513"/>
    <cellStyle name="40% — акцент4 48 3 2 2" xfId="7726"/>
    <cellStyle name="40% — акцент4 48 3 3" xfId="6642"/>
    <cellStyle name="40% — акцент4 48 4" xfId="4938"/>
    <cellStyle name="40% — акцент4 48 4 2" xfId="7184"/>
    <cellStyle name="40% — акцент4 48 5" xfId="6067"/>
    <cellStyle name="40% — акцент4 49" xfId="921"/>
    <cellStyle name="40% — акцент4 5" xfId="922"/>
    <cellStyle name="40% — акцент4 50" xfId="923"/>
    <cellStyle name="40% — акцент4 51" xfId="924"/>
    <cellStyle name="40% — акцент4 51 2" xfId="4035"/>
    <cellStyle name="40% — акцент4 51 2 2" xfId="4656"/>
    <cellStyle name="40% — акцент4 51 2 2 2" xfId="5785"/>
    <cellStyle name="40% — акцент4 51 2 2 2 2" xfId="7998"/>
    <cellStyle name="40% — акцент4 51 2 2 3" xfId="6914"/>
    <cellStyle name="40% — акцент4 51 2 3" xfId="5243"/>
    <cellStyle name="40% — акцент4 51 2 3 2" xfId="7456"/>
    <cellStyle name="40% — акцент4 51 2 4" xfId="6372"/>
    <cellStyle name="40% — акцент4 51 3" xfId="4352"/>
    <cellStyle name="40% — акцент4 51 3 2" xfId="5514"/>
    <cellStyle name="40% — акцент4 51 3 2 2" xfId="7727"/>
    <cellStyle name="40% — акцент4 51 3 3" xfId="6643"/>
    <cellStyle name="40% — акцент4 51 4" xfId="4939"/>
    <cellStyle name="40% — акцент4 51 4 2" xfId="7185"/>
    <cellStyle name="40% — акцент4 51 5" xfId="6068"/>
    <cellStyle name="40% — акцент4 52" xfId="925"/>
    <cellStyle name="40% — акцент4 53" xfId="926"/>
    <cellStyle name="40% — акцент4 54" xfId="927"/>
    <cellStyle name="40% — акцент4 55" xfId="928"/>
    <cellStyle name="40% — акцент4 56" xfId="929"/>
    <cellStyle name="40% — акцент4 57" xfId="930"/>
    <cellStyle name="40% — акцент4 58" xfId="931"/>
    <cellStyle name="40% — акцент4 59" xfId="932"/>
    <cellStyle name="40% — акцент4 6" xfId="933"/>
    <cellStyle name="40% — акцент4 60" xfId="934"/>
    <cellStyle name="40% — акцент4 61" xfId="935"/>
    <cellStyle name="40% — акцент4 62" xfId="936"/>
    <cellStyle name="40% — акцент4 63" xfId="937"/>
    <cellStyle name="40% — акцент4 64" xfId="938"/>
    <cellStyle name="40% — акцент4 65" xfId="939"/>
    <cellStyle name="40% — акцент4 65 2" xfId="4036"/>
    <cellStyle name="40% — акцент4 65 2 2" xfId="4657"/>
    <cellStyle name="40% — акцент4 65 2 2 2" xfId="5786"/>
    <cellStyle name="40% — акцент4 65 2 2 2 2" xfId="7999"/>
    <cellStyle name="40% — акцент4 65 2 2 3" xfId="6915"/>
    <cellStyle name="40% — акцент4 65 2 3" xfId="5244"/>
    <cellStyle name="40% — акцент4 65 2 3 2" xfId="7457"/>
    <cellStyle name="40% — акцент4 65 2 4" xfId="6373"/>
    <cellStyle name="40% — акцент4 65 3" xfId="4353"/>
    <cellStyle name="40% — акцент4 65 3 2" xfId="5515"/>
    <cellStyle name="40% — акцент4 65 3 2 2" xfId="7728"/>
    <cellStyle name="40% — акцент4 65 3 3" xfId="6644"/>
    <cellStyle name="40% — акцент4 65 4" xfId="4940"/>
    <cellStyle name="40% — акцент4 65 4 2" xfId="7186"/>
    <cellStyle name="40% — акцент4 65 5" xfId="6069"/>
    <cellStyle name="40% — акцент4 66" xfId="940"/>
    <cellStyle name="40% — акцент4 67" xfId="941"/>
    <cellStyle name="40% — акцент4 68" xfId="942"/>
    <cellStyle name="40% — акцент4 69" xfId="943"/>
    <cellStyle name="40% — акцент4 7" xfId="944"/>
    <cellStyle name="40% — акцент4 7 2" xfId="4037"/>
    <cellStyle name="40% — акцент4 7 2 2" xfId="4658"/>
    <cellStyle name="40% — акцент4 7 2 2 2" xfId="5787"/>
    <cellStyle name="40% — акцент4 7 2 2 2 2" xfId="8000"/>
    <cellStyle name="40% — акцент4 7 2 2 3" xfId="6916"/>
    <cellStyle name="40% — акцент4 7 2 3" xfId="5245"/>
    <cellStyle name="40% — акцент4 7 2 3 2" xfId="7458"/>
    <cellStyle name="40% — акцент4 7 2 4" xfId="6374"/>
    <cellStyle name="40% — акцент4 7 3" xfId="4354"/>
    <cellStyle name="40% — акцент4 7 3 2" xfId="5516"/>
    <cellStyle name="40% — акцент4 7 3 2 2" xfId="7729"/>
    <cellStyle name="40% — акцент4 7 3 3" xfId="6645"/>
    <cellStyle name="40% — акцент4 7 4" xfId="4941"/>
    <cellStyle name="40% — акцент4 7 4 2" xfId="7187"/>
    <cellStyle name="40% — акцент4 7 5" xfId="6070"/>
    <cellStyle name="40% — акцент4 70" xfId="945"/>
    <cellStyle name="40% — акцент4 71" xfId="946"/>
    <cellStyle name="40% — акцент4 72" xfId="947"/>
    <cellStyle name="40% — акцент4 73" xfId="948"/>
    <cellStyle name="40% — акцент4 73 2" xfId="4038"/>
    <cellStyle name="40% — акцент4 73 2 2" xfId="4659"/>
    <cellStyle name="40% — акцент4 73 2 2 2" xfId="5788"/>
    <cellStyle name="40% — акцент4 73 2 2 2 2" xfId="8001"/>
    <cellStyle name="40% — акцент4 73 2 2 3" xfId="6917"/>
    <cellStyle name="40% — акцент4 73 2 3" xfId="5246"/>
    <cellStyle name="40% — акцент4 73 2 3 2" xfId="7459"/>
    <cellStyle name="40% — акцент4 73 2 4" xfId="6375"/>
    <cellStyle name="40% — акцент4 73 3" xfId="4355"/>
    <cellStyle name="40% — акцент4 73 3 2" xfId="5517"/>
    <cellStyle name="40% — акцент4 73 3 2 2" xfId="7730"/>
    <cellStyle name="40% — акцент4 73 3 3" xfId="6646"/>
    <cellStyle name="40% — акцент4 73 4" xfId="4942"/>
    <cellStyle name="40% — акцент4 73 4 2" xfId="7188"/>
    <cellStyle name="40% — акцент4 73 5" xfId="6071"/>
    <cellStyle name="40% — акцент4 74" xfId="949"/>
    <cellStyle name="40% — акцент4 75" xfId="950"/>
    <cellStyle name="40% — акцент4 76" xfId="951"/>
    <cellStyle name="40% — акцент4 77" xfId="952"/>
    <cellStyle name="40% — акцент4 78" xfId="953"/>
    <cellStyle name="40% — акцент4 79" xfId="954"/>
    <cellStyle name="40% — акцент4 8" xfId="955"/>
    <cellStyle name="40% — акцент4 8 2" xfId="4039"/>
    <cellStyle name="40% — акцент4 8 2 2" xfId="4660"/>
    <cellStyle name="40% — акцент4 8 2 2 2" xfId="5789"/>
    <cellStyle name="40% — акцент4 8 2 2 2 2" xfId="8002"/>
    <cellStyle name="40% — акцент4 8 2 2 3" xfId="6918"/>
    <cellStyle name="40% — акцент4 8 2 3" xfId="5247"/>
    <cellStyle name="40% — акцент4 8 2 3 2" xfId="7460"/>
    <cellStyle name="40% — акцент4 8 2 4" xfId="6376"/>
    <cellStyle name="40% — акцент4 8 3" xfId="4356"/>
    <cellStyle name="40% — акцент4 8 3 2" xfId="5518"/>
    <cellStyle name="40% — акцент4 8 3 2 2" xfId="7731"/>
    <cellStyle name="40% — акцент4 8 3 3" xfId="6647"/>
    <cellStyle name="40% — акцент4 8 4" xfId="4943"/>
    <cellStyle name="40% — акцент4 8 4 2" xfId="7189"/>
    <cellStyle name="40% — акцент4 8 5" xfId="6072"/>
    <cellStyle name="40% — акцент4 80" xfId="956"/>
    <cellStyle name="40% — акцент4 81" xfId="957"/>
    <cellStyle name="40% — акцент4 82" xfId="958"/>
    <cellStyle name="40% — акцент4 83" xfId="959"/>
    <cellStyle name="40% — акцент4 84" xfId="960"/>
    <cellStyle name="40% — акцент4 85" xfId="961"/>
    <cellStyle name="40% — акцент4 86" xfId="962"/>
    <cellStyle name="40% — акцент4 87" xfId="963"/>
    <cellStyle name="40% — акцент4 88" xfId="964"/>
    <cellStyle name="40% — акцент4 89" xfId="4026"/>
    <cellStyle name="40% — акцент4 9" xfId="965"/>
    <cellStyle name="40% — акцент4 9 2" xfId="4040"/>
    <cellStyle name="40% — акцент4 9 2 2" xfId="4661"/>
    <cellStyle name="40% — акцент4 9 2 2 2" xfId="5790"/>
    <cellStyle name="40% — акцент4 9 2 2 2 2" xfId="8003"/>
    <cellStyle name="40% — акцент4 9 2 2 3" xfId="6919"/>
    <cellStyle name="40% — акцент4 9 2 3" xfId="5248"/>
    <cellStyle name="40% — акцент4 9 2 3 2" xfId="7461"/>
    <cellStyle name="40% — акцент4 9 2 4" xfId="6377"/>
    <cellStyle name="40% — акцент4 9 3" xfId="4357"/>
    <cellStyle name="40% — акцент4 9 3 2" xfId="5519"/>
    <cellStyle name="40% — акцент4 9 3 2 2" xfId="7732"/>
    <cellStyle name="40% — акцент4 9 3 3" xfId="6648"/>
    <cellStyle name="40% — акцент4 9 4" xfId="4944"/>
    <cellStyle name="40% — акцент4 9 4 2" xfId="7190"/>
    <cellStyle name="40% — акцент4 9 5" xfId="6073"/>
    <cellStyle name="40% — акцент4 90" xfId="3881"/>
    <cellStyle name="40% — акцент4 90 2" xfId="4514"/>
    <cellStyle name="40% — акцент4 90 2 2" xfId="5643"/>
    <cellStyle name="40% — акцент4 90 2 2 2" xfId="7856"/>
    <cellStyle name="40% — акцент4 90 2 3" xfId="6772"/>
    <cellStyle name="40% — акцент4 90 3" xfId="5101"/>
    <cellStyle name="40% — акцент4 90 3 2" xfId="7314"/>
    <cellStyle name="40% — акцент4 90 4" xfId="6230"/>
    <cellStyle name="40% — акцент4 91" xfId="4343"/>
    <cellStyle name="40% — акцент4 92" xfId="4198"/>
    <cellStyle name="40% — акцент4 92 2" xfId="5372"/>
    <cellStyle name="40% — акцент4 92 2 2" xfId="7585"/>
    <cellStyle name="40% — акцент4 92 3" xfId="6501"/>
    <cellStyle name="40% — акцент4 93" xfId="4930"/>
    <cellStyle name="40% — акцент4 94" xfId="4785"/>
    <cellStyle name="40% — акцент4 94 2" xfId="7043"/>
    <cellStyle name="40% — акцент4 95" xfId="6059"/>
    <cellStyle name="40% — акцент4 96" xfId="5914"/>
    <cellStyle name="40% — акцент4 97" xfId="874"/>
    <cellStyle name="40% — акцент5" xfId="36" builtinId="47" customBuiltin="1"/>
    <cellStyle name="40% — акцент5 10" xfId="967"/>
    <cellStyle name="40% — акцент5 11" xfId="968"/>
    <cellStyle name="40% — акцент5 11 2" xfId="4042"/>
    <cellStyle name="40% — акцент5 11 2 2" xfId="4662"/>
    <cellStyle name="40% — акцент5 11 2 2 2" xfId="5791"/>
    <cellStyle name="40% — акцент5 11 2 2 2 2" xfId="8004"/>
    <cellStyle name="40% — акцент5 11 2 2 3" xfId="6920"/>
    <cellStyle name="40% — акцент5 11 2 3" xfId="5249"/>
    <cellStyle name="40% — акцент5 11 2 3 2" xfId="7462"/>
    <cellStyle name="40% — акцент5 11 2 4" xfId="6378"/>
    <cellStyle name="40% — акцент5 11 3" xfId="4359"/>
    <cellStyle name="40% — акцент5 11 3 2" xfId="5520"/>
    <cellStyle name="40% — акцент5 11 3 2 2" xfId="7733"/>
    <cellStyle name="40% — акцент5 11 3 3" xfId="6649"/>
    <cellStyle name="40% — акцент5 11 4" xfId="4946"/>
    <cellStyle name="40% — акцент5 11 4 2" xfId="7191"/>
    <cellStyle name="40% — акцент5 11 5" xfId="6075"/>
    <cellStyle name="40% — акцент5 12" xfId="969"/>
    <cellStyle name="40% — акцент5 12 2" xfId="4043"/>
    <cellStyle name="40% — акцент5 12 2 2" xfId="4663"/>
    <cellStyle name="40% — акцент5 12 2 2 2" xfId="5792"/>
    <cellStyle name="40% — акцент5 12 2 2 2 2" xfId="8005"/>
    <cellStyle name="40% — акцент5 12 2 2 3" xfId="6921"/>
    <cellStyle name="40% — акцент5 12 2 3" xfId="5250"/>
    <cellStyle name="40% — акцент5 12 2 3 2" xfId="7463"/>
    <cellStyle name="40% — акцент5 12 2 4" xfId="6379"/>
    <cellStyle name="40% — акцент5 12 3" xfId="4360"/>
    <cellStyle name="40% — акцент5 12 3 2" xfId="5521"/>
    <cellStyle name="40% — акцент5 12 3 2 2" xfId="7734"/>
    <cellStyle name="40% — акцент5 12 3 3" xfId="6650"/>
    <cellStyle name="40% — акцент5 12 4" xfId="4947"/>
    <cellStyle name="40% — акцент5 12 4 2" xfId="7192"/>
    <cellStyle name="40% — акцент5 12 5" xfId="6076"/>
    <cellStyle name="40% — акцент5 13" xfId="970"/>
    <cellStyle name="40% — акцент5 13 2" xfId="4044"/>
    <cellStyle name="40% — акцент5 13 2 2" xfId="4664"/>
    <cellStyle name="40% — акцент5 13 2 2 2" xfId="5793"/>
    <cellStyle name="40% — акцент5 13 2 2 2 2" xfId="8006"/>
    <cellStyle name="40% — акцент5 13 2 2 3" xfId="6922"/>
    <cellStyle name="40% — акцент5 13 2 3" xfId="5251"/>
    <cellStyle name="40% — акцент5 13 2 3 2" xfId="7464"/>
    <cellStyle name="40% — акцент5 13 2 4" xfId="6380"/>
    <cellStyle name="40% — акцент5 13 3" xfId="4361"/>
    <cellStyle name="40% — акцент5 13 3 2" xfId="5522"/>
    <cellStyle name="40% — акцент5 13 3 2 2" xfId="7735"/>
    <cellStyle name="40% — акцент5 13 3 3" xfId="6651"/>
    <cellStyle name="40% — акцент5 13 4" xfId="4948"/>
    <cellStyle name="40% — акцент5 13 4 2" xfId="7193"/>
    <cellStyle name="40% — акцент5 13 5" xfId="6077"/>
    <cellStyle name="40% — акцент5 14" xfId="971"/>
    <cellStyle name="40% — акцент5 15" xfId="972"/>
    <cellStyle name="40% — акцент5 15 2" xfId="4045"/>
    <cellStyle name="40% — акцент5 15 2 2" xfId="4665"/>
    <cellStyle name="40% — акцент5 15 2 2 2" xfId="5794"/>
    <cellStyle name="40% — акцент5 15 2 2 2 2" xfId="8007"/>
    <cellStyle name="40% — акцент5 15 2 2 3" xfId="6923"/>
    <cellStyle name="40% — акцент5 15 2 3" xfId="5252"/>
    <cellStyle name="40% — акцент5 15 2 3 2" xfId="7465"/>
    <cellStyle name="40% — акцент5 15 2 4" xfId="6381"/>
    <cellStyle name="40% — акцент5 15 3" xfId="4362"/>
    <cellStyle name="40% — акцент5 15 3 2" xfId="5523"/>
    <cellStyle name="40% — акцент5 15 3 2 2" xfId="7736"/>
    <cellStyle name="40% — акцент5 15 3 3" xfId="6652"/>
    <cellStyle name="40% — акцент5 15 4" xfId="4949"/>
    <cellStyle name="40% — акцент5 15 4 2" xfId="7194"/>
    <cellStyle name="40% — акцент5 15 5" xfId="6078"/>
    <cellStyle name="40% — акцент5 16" xfId="973"/>
    <cellStyle name="40% — акцент5 17" xfId="974"/>
    <cellStyle name="40% — акцент5 18" xfId="975"/>
    <cellStyle name="40% — акцент5 19" xfId="976"/>
    <cellStyle name="40% — акцент5 19 2" xfId="977"/>
    <cellStyle name="40% — акцент5 19 3" xfId="978"/>
    <cellStyle name="40% — акцент5 19 3 2" xfId="4046"/>
    <cellStyle name="40% — акцент5 19 3 2 2" xfId="4666"/>
    <cellStyle name="40% — акцент5 19 3 2 2 2" xfId="5795"/>
    <cellStyle name="40% — акцент5 19 3 2 2 2 2" xfId="8008"/>
    <cellStyle name="40% — акцент5 19 3 2 2 3" xfId="6924"/>
    <cellStyle name="40% — акцент5 19 3 2 3" xfId="5253"/>
    <cellStyle name="40% — акцент5 19 3 2 3 2" xfId="7466"/>
    <cellStyle name="40% — акцент5 19 3 2 4" xfId="6382"/>
    <cellStyle name="40% — акцент5 19 3 3" xfId="4363"/>
    <cellStyle name="40% — акцент5 19 3 3 2" xfId="5524"/>
    <cellStyle name="40% — акцент5 19 3 3 2 2" xfId="7737"/>
    <cellStyle name="40% — акцент5 19 3 3 3" xfId="6653"/>
    <cellStyle name="40% — акцент5 19 3 4" xfId="4950"/>
    <cellStyle name="40% — акцент5 19 3 4 2" xfId="7195"/>
    <cellStyle name="40% — акцент5 19 3 5" xfId="6079"/>
    <cellStyle name="40% — акцент5 2" xfId="979"/>
    <cellStyle name="40% — акцент5 2 2" xfId="980"/>
    <cellStyle name="40% — акцент5 2 3" xfId="981"/>
    <cellStyle name="40% — акцент5 2 3 2" xfId="4047"/>
    <cellStyle name="40% — акцент5 2 3 2 2" xfId="4667"/>
    <cellStyle name="40% — акцент5 2 3 2 2 2" xfId="5796"/>
    <cellStyle name="40% — акцент5 2 3 2 2 2 2" xfId="8009"/>
    <cellStyle name="40% — акцент5 2 3 2 2 3" xfId="6925"/>
    <cellStyle name="40% — акцент5 2 3 2 3" xfId="5254"/>
    <cellStyle name="40% — акцент5 2 3 2 3 2" xfId="7467"/>
    <cellStyle name="40% — акцент5 2 3 2 4" xfId="6383"/>
    <cellStyle name="40% — акцент5 2 3 3" xfId="4364"/>
    <cellStyle name="40% — акцент5 2 3 3 2" xfId="5525"/>
    <cellStyle name="40% — акцент5 2 3 3 2 2" xfId="7738"/>
    <cellStyle name="40% — акцент5 2 3 3 3" xfId="6654"/>
    <cellStyle name="40% — акцент5 2 3 4" xfId="4951"/>
    <cellStyle name="40% — акцент5 2 3 4 2" xfId="7196"/>
    <cellStyle name="40% — акцент5 2 3 5" xfId="6080"/>
    <cellStyle name="40% — акцент5 20" xfId="982"/>
    <cellStyle name="40% — акцент5 21" xfId="983"/>
    <cellStyle name="40% — акцент5 22" xfId="984"/>
    <cellStyle name="40% — акцент5 23" xfId="985"/>
    <cellStyle name="40% — акцент5 24" xfId="986"/>
    <cellStyle name="40% — акцент5 25" xfId="987"/>
    <cellStyle name="40% — акцент5 26" xfId="988"/>
    <cellStyle name="40% — акцент5 27" xfId="989"/>
    <cellStyle name="40% — акцент5 28" xfId="990"/>
    <cellStyle name="40% — акцент5 29" xfId="991"/>
    <cellStyle name="40% — акцент5 3" xfId="992"/>
    <cellStyle name="40% — акцент5 30" xfId="993"/>
    <cellStyle name="40% — акцент5 31" xfId="994"/>
    <cellStyle name="40% — акцент5 31 2" xfId="4048"/>
    <cellStyle name="40% — акцент5 31 2 2" xfId="4668"/>
    <cellStyle name="40% — акцент5 31 2 2 2" xfId="5797"/>
    <cellStyle name="40% — акцент5 31 2 2 2 2" xfId="8010"/>
    <cellStyle name="40% — акцент5 31 2 2 3" xfId="6926"/>
    <cellStyle name="40% — акцент5 31 2 3" xfId="5255"/>
    <cellStyle name="40% — акцент5 31 2 3 2" xfId="7468"/>
    <cellStyle name="40% — акцент5 31 2 4" xfId="6384"/>
    <cellStyle name="40% — акцент5 31 3" xfId="4365"/>
    <cellStyle name="40% — акцент5 31 3 2" xfId="5526"/>
    <cellStyle name="40% — акцент5 31 3 2 2" xfId="7739"/>
    <cellStyle name="40% — акцент5 31 3 3" xfId="6655"/>
    <cellStyle name="40% — акцент5 31 4" xfId="4952"/>
    <cellStyle name="40% — акцент5 31 4 2" xfId="7197"/>
    <cellStyle name="40% — акцент5 31 5" xfId="6081"/>
    <cellStyle name="40% — акцент5 32" xfId="995"/>
    <cellStyle name="40% — акцент5 33" xfId="996"/>
    <cellStyle name="40% — акцент5 34" xfId="997"/>
    <cellStyle name="40% — акцент5 35" xfId="998"/>
    <cellStyle name="40% — акцент5 36" xfId="999"/>
    <cellStyle name="40% — акцент5 37" xfId="1000"/>
    <cellStyle name="40% — акцент5 38" xfId="1001"/>
    <cellStyle name="40% — акцент5 39" xfId="1002"/>
    <cellStyle name="40% — акцент5 4" xfId="1003"/>
    <cellStyle name="40% — акцент5 40" xfId="1004"/>
    <cellStyle name="40% — акцент5 41" xfId="1005"/>
    <cellStyle name="40% — акцент5 42" xfId="1006"/>
    <cellStyle name="40% — акцент5 43" xfId="1007"/>
    <cellStyle name="40% — акцент5 44" xfId="1008"/>
    <cellStyle name="40% — акцент5 45" xfId="1009"/>
    <cellStyle name="40% — акцент5 46" xfId="1010"/>
    <cellStyle name="40% — акцент5 47" xfId="1011"/>
    <cellStyle name="40% — акцент5 48" xfId="1012"/>
    <cellStyle name="40% — акцент5 48 2" xfId="4049"/>
    <cellStyle name="40% — акцент5 48 2 2" xfId="4669"/>
    <cellStyle name="40% — акцент5 48 2 2 2" xfId="5798"/>
    <cellStyle name="40% — акцент5 48 2 2 2 2" xfId="8011"/>
    <cellStyle name="40% — акцент5 48 2 2 3" xfId="6927"/>
    <cellStyle name="40% — акцент5 48 2 3" xfId="5256"/>
    <cellStyle name="40% — акцент5 48 2 3 2" xfId="7469"/>
    <cellStyle name="40% — акцент5 48 2 4" xfId="6385"/>
    <cellStyle name="40% — акцент5 48 3" xfId="4366"/>
    <cellStyle name="40% — акцент5 48 3 2" xfId="5527"/>
    <cellStyle name="40% — акцент5 48 3 2 2" xfId="7740"/>
    <cellStyle name="40% — акцент5 48 3 3" xfId="6656"/>
    <cellStyle name="40% — акцент5 48 4" xfId="4953"/>
    <cellStyle name="40% — акцент5 48 4 2" xfId="7198"/>
    <cellStyle name="40% — акцент5 48 5" xfId="6082"/>
    <cellStyle name="40% — акцент5 49" xfId="1013"/>
    <cellStyle name="40% — акцент5 5" xfId="1014"/>
    <cellStyle name="40% — акцент5 50" xfId="1015"/>
    <cellStyle name="40% — акцент5 51" xfId="1016"/>
    <cellStyle name="40% — акцент5 51 2" xfId="4050"/>
    <cellStyle name="40% — акцент5 51 2 2" xfId="4670"/>
    <cellStyle name="40% — акцент5 51 2 2 2" xfId="5799"/>
    <cellStyle name="40% — акцент5 51 2 2 2 2" xfId="8012"/>
    <cellStyle name="40% — акцент5 51 2 2 3" xfId="6928"/>
    <cellStyle name="40% — акцент5 51 2 3" xfId="5257"/>
    <cellStyle name="40% — акцент5 51 2 3 2" xfId="7470"/>
    <cellStyle name="40% — акцент5 51 2 4" xfId="6386"/>
    <cellStyle name="40% — акцент5 51 3" xfId="4367"/>
    <cellStyle name="40% — акцент5 51 3 2" xfId="5528"/>
    <cellStyle name="40% — акцент5 51 3 2 2" xfId="7741"/>
    <cellStyle name="40% — акцент5 51 3 3" xfId="6657"/>
    <cellStyle name="40% — акцент5 51 4" xfId="4954"/>
    <cellStyle name="40% — акцент5 51 4 2" xfId="7199"/>
    <cellStyle name="40% — акцент5 51 5" xfId="6083"/>
    <cellStyle name="40% — акцент5 52" xfId="1017"/>
    <cellStyle name="40% — акцент5 53" xfId="1018"/>
    <cellStyle name="40% — акцент5 54" xfId="1019"/>
    <cellStyle name="40% — акцент5 55" xfId="1020"/>
    <cellStyle name="40% — акцент5 56" xfId="1021"/>
    <cellStyle name="40% — акцент5 57" xfId="1022"/>
    <cellStyle name="40% — акцент5 58" xfId="1023"/>
    <cellStyle name="40% — акцент5 59" xfId="1024"/>
    <cellStyle name="40% — акцент5 6" xfId="1025"/>
    <cellStyle name="40% — акцент5 60" xfId="1026"/>
    <cellStyle name="40% — акцент5 61" xfId="1027"/>
    <cellStyle name="40% — акцент5 62" xfId="1028"/>
    <cellStyle name="40% — акцент5 63" xfId="1029"/>
    <cellStyle name="40% — акцент5 64" xfId="1030"/>
    <cellStyle name="40% — акцент5 65" xfId="1031"/>
    <cellStyle name="40% — акцент5 65 2" xfId="4051"/>
    <cellStyle name="40% — акцент5 65 2 2" xfId="4671"/>
    <cellStyle name="40% — акцент5 65 2 2 2" xfId="5800"/>
    <cellStyle name="40% — акцент5 65 2 2 2 2" xfId="8013"/>
    <cellStyle name="40% — акцент5 65 2 2 3" xfId="6929"/>
    <cellStyle name="40% — акцент5 65 2 3" xfId="5258"/>
    <cellStyle name="40% — акцент5 65 2 3 2" xfId="7471"/>
    <cellStyle name="40% — акцент5 65 2 4" xfId="6387"/>
    <cellStyle name="40% — акцент5 65 3" xfId="4368"/>
    <cellStyle name="40% — акцент5 65 3 2" xfId="5529"/>
    <cellStyle name="40% — акцент5 65 3 2 2" xfId="7742"/>
    <cellStyle name="40% — акцент5 65 3 3" xfId="6658"/>
    <cellStyle name="40% — акцент5 65 4" xfId="4955"/>
    <cellStyle name="40% — акцент5 65 4 2" xfId="7200"/>
    <cellStyle name="40% — акцент5 65 5" xfId="6084"/>
    <cellStyle name="40% — акцент5 66" xfId="1032"/>
    <cellStyle name="40% — акцент5 67" xfId="1033"/>
    <cellStyle name="40% — акцент5 68" xfId="1034"/>
    <cellStyle name="40% — акцент5 69" xfId="1035"/>
    <cellStyle name="40% — акцент5 7" xfId="1036"/>
    <cellStyle name="40% — акцент5 7 2" xfId="4052"/>
    <cellStyle name="40% — акцент5 7 2 2" xfId="4672"/>
    <cellStyle name="40% — акцент5 7 2 2 2" xfId="5801"/>
    <cellStyle name="40% — акцент5 7 2 2 2 2" xfId="8014"/>
    <cellStyle name="40% — акцент5 7 2 2 3" xfId="6930"/>
    <cellStyle name="40% — акцент5 7 2 3" xfId="5259"/>
    <cellStyle name="40% — акцент5 7 2 3 2" xfId="7472"/>
    <cellStyle name="40% — акцент5 7 2 4" xfId="6388"/>
    <cellStyle name="40% — акцент5 7 3" xfId="4369"/>
    <cellStyle name="40% — акцент5 7 3 2" xfId="5530"/>
    <cellStyle name="40% — акцент5 7 3 2 2" xfId="7743"/>
    <cellStyle name="40% — акцент5 7 3 3" xfId="6659"/>
    <cellStyle name="40% — акцент5 7 4" xfId="4956"/>
    <cellStyle name="40% — акцент5 7 4 2" xfId="7201"/>
    <cellStyle name="40% — акцент5 7 5" xfId="6085"/>
    <cellStyle name="40% — акцент5 70" xfId="1037"/>
    <cellStyle name="40% — акцент5 71" xfId="1038"/>
    <cellStyle name="40% — акцент5 72" xfId="1039"/>
    <cellStyle name="40% — акцент5 73" xfId="1040"/>
    <cellStyle name="40% — акцент5 73 2" xfId="4053"/>
    <cellStyle name="40% — акцент5 73 2 2" xfId="4673"/>
    <cellStyle name="40% — акцент5 73 2 2 2" xfId="5802"/>
    <cellStyle name="40% — акцент5 73 2 2 2 2" xfId="8015"/>
    <cellStyle name="40% — акцент5 73 2 2 3" xfId="6931"/>
    <cellStyle name="40% — акцент5 73 2 3" xfId="5260"/>
    <cellStyle name="40% — акцент5 73 2 3 2" xfId="7473"/>
    <cellStyle name="40% — акцент5 73 2 4" xfId="6389"/>
    <cellStyle name="40% — акцент5 73 3" xfId="4370"/>
    <cellStyle name="40% — акцент5 73 3 2" xfId="5531"/>
    <cellStyle name="40% — акцент5 73 3 2 2" xfId="7744"/>
    <cellStyle name="40% — акцент5 73 3 3" xfId="6660"/>
    <cellStyle name="40% — акцент5 73 4" xfId="4957"/>
    <cellStyle name="40% — акцент5 73 4 2" xfId="7202"/>
    <cellStyle name="40% — акцент5 73 5" xfId="6086"/>
    <cellStyle name="40% — акцент5 74" xfId="1041"/>
    <cellStyle name="40% — акцент5 75" xfId="1042"/>
    <cellStyle name="40% — акцент5 76" xfId="1043"/>
    <cellStyle name="40% — акцент5 77" xfId="1044"/>
    <cellStyle name="40% — акцент5 78" xfId="1045"/>
    <cellStyle name="40% — акцент5 79" xfId="1046"/>
    <cellStyle name="40% — акцент5 8" xfId="1047"/>
    <cellStyle name="40% — акцент5 8 2" xfId="4054"/>
    <cellStyle name="40% — акцент5 8 2 2" xfId="4674"/>
    <cellStyle name="40% — акцент5 8 2 2 2" xfId="5803"/>
    <cellStyle name="40% — акцент5 8 2 2 2 2" xfId="8016"/>
    <cellStyle name="40% — акцент5 8 2 2 3" xfId="6932"/>
    <cellStyle name="40% — акцент5 8 2 3" xfId="5261"/>
    <cellStyle name="40% — акцент5 8 2 3 2" xfId="7474"/>
    <cellStyle name="40% — акцент5 8 2 4" xfId="6390"/>
    <cellStyle name="40% — акцент5 8 3" xfId="4371"/>
    <cellStyle name="40% — акцент5 8 3 2" xfId="5532"/>
    <cellStyle name="40% — акцент5 8 3 2 2" xfId="7745"/>
    <cellStyle name="40% — акцент5 8 3 3" xfId="6661"/>
    <cellStyle name="40% — акцент5 8 4" xfId="4958"/>
    <cellStyle name="40% — акцент5 8 4 2" xfId="7203"/>
    <cellStyle name="40% — акцент5 8 5" xfId="6087"/>
    <cellStyle name="40% — акцент5 80" xfId="1048"/>
    <cellStyle name="40% — акцент5 81" xfId="1049"/>
    <cellStyle name="40% — акцент5 82" xfId="1050"/>
    <cellStyle name="40% — акцент5 83" xfId="1051"/>
    <cellStyle name="40% — акцент5 84" xfId="1052"/>
    <cellStyle name="40% — акцент5 85" xfId="1053"/>
    <cellStyle name="40% — акцент5 86" xfId="1054"/>
    <cellStyle name="40% — акцент5 87" xfId="1055"/>
    <cellStyle name="40% — акцент5 88" xfId="1056"/>
    <cellStyle name="40% — акцент5 89" xfId="4041"/>
    <cellStyle name="40% — акцент5 9" xfId="1057"/>
    <cellStyle name="40% — акцент5 9 2" xfId="4055"/>
    <cellStyle name="40% — акцент5 9 2 2" xfId="4675"/>
    <cellStyle name="40% — акцент5 9 2 2 2" xfId="5804"/>
    <cellStyle name="40% — акцент5 9 2 2 2 2" xfId="8017"/>
    <cellStyle name="40% — акцент5 9 2 2 3" xfId="6933"/>
    <cellStyle name="40% — акцент5 9 2 3" xfId="5262"/>
    <cellStyle name="40% — акцент5 9 2 3 2" xfId="7475"/>
    <cellStyle name="40% — акцент5 9 2 4" xfId="6391"/>
    <cellStyle name="40% — акцент5 9 3" xfId="4372"/>
    <cellStyle name="40% — акцент5 9 3 2" xfId="5533"/>
    <cellStyle name="40% — акцент5 9 3 2 2" xfId="7746"/>
    <cellStyle name="40% — акцент5 9 3 3" xfId="6662"/>
    <cellStyle name="40% — акцент5 9 4" xfId="4959"/>
    <cellStyle name="40% — акцент5 9 4 2" xfId="7204"/>
    <cellStyle name="40% — акцент5 9 5" xfId="6088"/>
    <cellStyle name="40% — акцент5 90" xfId="3884"/>
    <cellStyle name="40% — акцент5 90 2" xfId="4517"/>
    <cellStyle name="40% — акцент5 90 2 2" xfId="5646"/>
    <cellStyle name="40% — акцент5 90 2 2 2" xfId="7859"/>
    <cellStyle name="40% — акцент5 90 2 3" xfId="6775"/>
    <cellStyle name="40% — акцент5 90 3" xfId="5104"/>
    <cellStyle name="40% — акцент5 90 3 2" xfId="7317"/>
    <cellStyle name="40% — акцент5 90 4" xfId="6233"/>
    <cellStyle name="40% — акцент5 91" xfId="4358"/>
    <cellStyle name="40% — акцент5 92" xfId="4201"/>
    <cellStyle name="40% — акцент5 92 2" xfId="5375"/>
    <cellStyle name="40% — акцент5 92 2 2" xfId="7588"/>
    <cellStyle name="40% — акцент5 92 3" xfId="6504"/>
    <cellStyle name="40% — акцент5 93" xfId="4945"/>
    <cellStyle name="40% — акцент5 94" xfId="4788"/>
    <cellStyle name="40% — акцент5 94 2" xfId="7046"/>
    <cellStyle name="40% — акцент5 95" xfId="6074"/>
    <cellStyle name="40% — акцент5 96" xfId="5917"/>
    <cellStyle name="40% — акцент5 97" xfId="966"/>
    <cellStyle name="40% — акцент6" xfId="40" builtinId="51" customBuiltin="1"/>
    <cellStyle name="40% — акцент6 10" xfId="1059"/>
    <cellStyle name="40% — акцент6 11" xfId="1060"/>
    <cellStyle name="40% — акцент6 11 2" xfId="4057"/>
    <cellStyle name="40% — акцент6 11 2 2" xfId="4676"/>
    <cellStyle name="40% — акцент6 11 2 2 2" xfId="5805"/>
    <cellStyle name="40% — акцент6 11 2 2 2 2" xfId="8018"/>
    <cellStyle name="40% — акцент6 11 2 2 3" xfId="6934"/>
    <cellStyle name="40% — акцент6 11 2 3" xfId="5263"/>
    <cellStyle name="40% — акцент6 11 2 3 2" xfId="7476"/>
    <cellStyle name="40% — акцент6 11 2 4" xfId="6392"/>
    <cellStyle name="40% — акцент6 11 3" xfId="4374"/>
    <cellStyle name="40% — акцент6 11 3 2" xfId="5534"/>
    <cellStyle name="40% — акцент6 11 3 2 2" xfId="7747"/>
    <cellStyle name="40% — акцент6 11 3 3" xfId="6663"/>
    <cellStyle name="40% — акцент6 11 4" xfId="4961"/>
    <cellStyle name="40% — акцент6 11 4 2" xfId="7205"/>
    <cellStyle name="40% — акцент6 11 5" xfId="6090"/>
    <cellStyle name="40% — акцент6 12" xfId="1061"/>
    <cellStyle name="40% — акцент6 12 2" xfId="4058"/>
    <cellStyle name="40% — акцент6 12 2 2" xfId="4677"/>
    <cellStyle name="40% — акцент6 12 2 2 2" xfId="5806"/>
    <cellStyle name="40% — акцент6 12 2 2 2 2" xfId="8019"/>
    <cellStyle name="40% — акцент6 12 2 2 3" xfId="6935"/>
    <cellStyle name="40% — акцент6 12 2 3" xfId="5264"/>
    <cellStyle name="40% — акцент6 12 2 3 2" xfId="7477"/>
    <cellStyle name="40% — акцент6 12 2 4" xfId="6393"/>
    <cellStyle name="40% — акцент6 12 3" xfId="4375"/>
    <cellStyle name="40% — акцент6 12 3 2" xfId="5535"/>
    <cellStyle name="40% — акцент6 12 3 2 2" xfId="7748"/>
    <cellStyle name="40% — акцент6 12 3 3" xfId="6664"/>
    <cellStyle name="40% — акцент6 12 4" xfId="4962"/>
    <cellStyle name="40% — акцент6 12 4 2" xfId="7206"/>
    <cellStyle name="40% — акцент6 12 5" xfId="6091"/>
    <cellStyle name="40% — акцент6 13" xfId="1062"/>
    <cellStyle name="40% — акцент6 13 2" xfId="4059"/>
    <cellStyle name="40% — акцент6 13 2 2" xfId="4678"/>
    <cellStyle name="40% — акцент6 13 2 2 2" xfId="5807"/>
    <cellStyle name="40% — акцент6 13 2 2 2 2" xfId="8020"/>
    <cellStyle name="40% — акцент6 13 2 2 3" xfId="6936"/>
    <cellStyle name="40% — акцент6 13 2 3" xfId="5265"/>
    <cellStyle name="40% — акцент6 13 2 3 2" xfId="7478"/>
    <cellStyle name="40% — акцент6 13 2 4" xfId="6394"/>
    <cellStyle name="40% — акцент6 13 3" xfId="4376"/>
    <cellStyle name="40% — акцент6 13 3 2" xfId="5536"/>
    <cellStyle name="40% — акцент6 13 3 2 2" xfId="7749"/>
    <cellStyle name="40% — акцент6 13 3 3" xfId="6665"/>
    <cellStyle name="40% — акцент6 13 4" xfId="4963"/>
    <cellStyle name="40% — акцент6 13 4 2" xfId="7207"/>
    <cellStyle name="40% — акцент6 13 5" xfId="6092"/>
    <cellStyle name="40% — акцент6 14" xfId="1063"/>
    <cellStyle name="40% — акцент6 15" xfId="1064"/>
    <cellStyle name="40% — акцент6 15 2" xfId="4060"/>
    <cellStyle name="40% — акцент6 15 2 2" xfId="4679"/>
    <cellStyle name="40% — акцент6 15 2 2 2" xfId="5808"/>
    <cellStyle name="40% — акцент6 15 2 2 2 2" xfId="8021"/>
    <cellStyle name="40% — акцент6 15 2 2 3" xfId="6937"/>
    <cellStyle name="40% — акцент6 15 2 3" xfId="5266"/>
    <cellStyle name="40% — акцент6 15 2 3 2" xfId="7479"/>
    <cellStyle name="40% — акцент6 15 2 4" xfId="6395"/>
    <cellStyle name="40% — акцент6 15 3" xfId="4377"/>
    <cellStyle name="40% — акцент6 15 3 2" xfId="5537"/>
    <cellStyle name="40% — акцент6 15 3 2 2" xfId="7750"/>
    <cellStyle name="40% — акцент6 15 3 3" xfId="6666"/>
    <cellStyle name="40% — акцент6 15 4" xfId="4964"/>
    <cellStyle name="40% — акцент6 15 4 2" xfId="7208"/>
    <cellStyle name="40% — акцент6 15 5" xfId="6093"/>
    <cellStyle name="40% — акцент6 16" xfId="1065"/>
    <cellStyle name="40% — акцент6 17" xfId="1066"/>
    <cellStyle name="40% — акцент6 18" xfId="1067"/>
    <cellStyle name="40% — акцент6 19" xfId="1068"/>
    <cellStyle name="40% — акцент6 19 2" xfId="1069"/>
    <cellStyle name="40% — акцент6 19 3" xfId="1070"/>
    <cellStyle name="40% — акцент6 19 3 2" xfId="4061"/>
    <cellStyle name="40% — акцент6 19 3 2 2" xfId="4680"/>
    <cellStyle name="40% — акцент6 19 3 2 2 2" xfId="5809"/>
    <cellStyle name="40% — акцент6 19 3 2 2 2 2" xfId="8022"/>
    <cellStyle name="40% — акцент6 19 3 2 2 3" xfId="6938"/>
    <cellStyle name="40% — акцент6 19 3 2 3" xfId="5267"/>
    <cellStyle name="40% — акцент6 19 3 2 3 2" xfId="7480"/>
    <cellStyle name="40% — акцент6 19 3 2 4" xfId="6396"/>
    <cellStyle name="40% — акцент6 19 3 3" xfId="4378"/>
    <cellStyle name="40% — акцент6 19 3 3 2" xfId="5538"/>
    <cellStyle name="40% — акцент6 19 3 3 2 2" xfId="7751"/>
    <cellStyle name="40% — акцент6 19 3 3 3" xfId="6667"/>
    <cellStyle name="40% — акцент6 19 3 4" xfId="4965"/>
    <cellStyle name="40% — акцент6 19 3 4 2" xfId="7209"/>
    <cellStyle name="40% — акцент6 19 3 5" xfId="6094"/>
    <cellStyle name="40% — акцент6 2" xfId="1071"/>
    <cellStyle name="40% — акцент6 2 2" xfId="1072"/>
    <cellStyle name="40% — акцент6 2 3" xfId="1073"/>
    <cellStyle name="40% — акцент6 2 3 2" xfId="4062"/>
    <cellStyle name="40% — акцент6 2 3 2 2" xfId="4681"/>
    <cellStyle name="40% — акцент6 2 3 2 2 2" xfId="5810"/>
    <cellStyle name="40% — акцент6 2 3 2 2 2 2" xfId="8023"/>
    <cellStyle name="40% — акцент6 2 3 2 2 3" xfId="6939"/>
    <cellStyle name="40% — акцент6 2 3 2 3" xfId="5268"/>
    <cellStyle name="40% — акцент6 2 3 2 3 2" xfId="7481"/>
    <cellStyle name="40% — акцент6 2 3 2 4" xfId="6397"/>
    <cellStyle name="40% — акцент6 2 3 3" xfId="4379"/>
    <cellStyle name="40% — акцент6 2 3 3 2" xfId="5539"/>
    <cellStyle name="40% — акцент6 2 3 3 2 2" xfId="7752"/>
    <cellStyle name="40% — акцент6 2 3 3 3" xfId="6668"/>
    <cellStyle name="40% — акцент6 2 3 4" xfId="4966"/>
    <cellStyle name="40% — акцент6 2 3 4 2" xfId="7210"/>
    <cellStyle name="40% — акцент6 2 3 5" xfId="6095"/>
    <cellStyle name="40% — акцент6 20" xfId="1074"/>
    <cellStyle name="40% — акцент6 21" xfId="1075"/>
    <cellStyle name="40% — акцент6 22" xfId="1076"/>
    <cellStyle name="40% — акцент6 23" xfId="1077"/>
    <cellStyle name="40% — акцент6 24" xfId="1078"/>
    <cellStyle name="40% — акцент6 25" xfId="1079"/>
    <cellStyle name="40% — акцент6 26" xfId="1080"/>
    <cellStyle name="40% — акцент6 27" xfId="1081"/>
    <cellStyle name="40% — акцент6 28" xfId="1082"/>
    <cellStyle name="40% — акцент6 29" xfId="1083"/>
    <cellStyle name="40% — акцент6 3" xfId="1084"/>
    <cellStyle name="40% — акцент6 30" xfId="1085"/>
    <cellStyle name="40% — акцент6 31" xfId="1086"/>
    <cellStyle name="40% — акцент6 31 2" xfId="4063"/>
    <cellStyle name="40% — акцент6 31 2 2" xfId="4682"/>
    <cellStyle name="40% — акцент6 31 2 2 2" xfId="5811"/>
    <cellStyle name="40% — акцент6 31 2 2 2 2" xfId="8024"/>
    <cellStyle name="40% — акцент6 31 2 2 3" xfId="6940"/>
    <cellStyle name="40% — акцент6 31 2 3" xfId="5269"/>
    <cellStyle name="40% — акцент6 31 2 3 2" xfId="7482"/>
    <cellStyle name="40% — акцент6 31 2 4" xfId="6398"/>
    <cellStyle name="40% — акцент6 31 3" xfId="4380"/>
    <cellStyle name="40% — акцент6 31 3 2" xfId="5540"/>
    <cellStyle name="40% — акцент6 31 3 2 2" xfId="7753"/>
    <cellStyle name="40% — акцент6 31 3 3" xfId="6669"/>
    <cellStyle name="40% — акцент6 31 4" xfId="4967"/>
    <cellStyle name="40% — акцент6 31 4 2" xfId="7211"/>
    <cellStyle name="40% — акцент6 31 5" xfId="6096"/>
    <cellStyle name="40% — акцент6 32" xfId="1087"/>
    <cellStyle name="40% — акцент6 33" xfId="1088"/>
    <cellStyle name="40% — акцент6 34" xfId="1089"/>
    <cellStyle name="40% — акцент6 35" xfId="1090"/>
    <cellStyle name="40% — акцент6 36" xfId="1091"/>
    <cellStyle name="40% — акцент6 37" xfId="1092"/>
    <cellStyle name="40% — акцент6 38" xfId="1093"/>
    <cellStyle name="40% — акцент6 39" xfId="1094"/>
    <cellStyle name="40% — акцент6 4" xfId="1095"/>
    <cellStyle name="40% — акцент6 40" xfId="1096"/>
    <cellStyle name="40% — акцент6 41" xfId="1097"/>
    <cellStyle name="40% — акцент6 42" xfId="1098"/>
    <cellStyle name="40% — акцент6 43" xfId="1099"/>
    <cellStyle name="40% — акцент6 44" xfId="1100"/>
    <cellStyle name="40% — акцент6 45" xfId="1101"/>
    <cellStyle name="40% — акцент6 46" xfId="1102"/>
    <cellStyle name="40% — акцент6 47" xfId="1103"/>
    <cellStyle name="40% — акцент6 48" xfId="1104"/>
    <cellStyle name="40% — акцент6 48 2" xfId="4064"/>
    <cellStyle name="40% — акцент6 48 2 2" xfId="4683"/>
    <cellStyle name="40% — акцент6 48 2 2 2" xfId="5812"/>
    <cellStyle name="40% — акцент6 48 2 2 2 2" xfId="8025"/>
    <cellStyle name="40% — акцент6 48 2 2 3" xfId="6941"/>
    <cellStyle name="40% — акцент6 48 2 3" xfId="5270"/>
    <cellStyle name="40% — акцент6 48 2 3 2" xfId="7483"/>
    <cellStyle name="40% — акцент6 48 2 4" xfId="6399"/>
    <cellStyle name="40% — акцент6 48 3" xfId="4381"/>
    <cellStyle name="40% — акцент6 48 3 2" xfId="5541"/>
    <cellStyle name="40% — акцент6 48 3 2 2" xfId="7754"/>
    <cellStyle name="40% — акцент6 48 3 3" xfId="6670"/>
    <cellStyle name="40% — акцент6 48 4" xfId="4968"/>
    <cellStyle name="40% — акцент6 48 4 2" xfId="7212"/>
    <cellStyle name="40% — акцент6 48 5" xfId="6097"/>
    <cellStyle name="40% — акцент6 49" xfId="1105"/>
    <cellStyle name="40% — акцент6 5" xfId="1106"/>
    <cellStyle name="40% — акцент6 50" xfId="1107"/>
    <cellStyle name="40% — акцент6 51" xfId="1108"/>
    <cellStyle name="40% — акцент6 51 2" xfId="4065"/>
    <cellStyle name="40% — акцент6 51 2 2" xfId="4684"/>
    <cellStyle name="40% — акцент6 51 2 2 2" xfId="5813"/>
    <cellStyle name="40% — акцент6 51 2 2 2 2" xfId="8026"/>
    <cellStyle name="40% — акцент6 51 2 2 3" xfId="6942"/>
    <cellStyle name="40% — акцент6 51 2 3" xfId="5271"/>
    <cellStyle name="40% — акцент6 51 2 3 2" xfId="7484"/>
    <cellStyle name="40% — акцент6 51 2 4" xfId="6400"/>
    <cellStyle name="40% — акцент6 51 3" xfId="4382"/>
    <cellStyle name="40% — акцент6 51 3 2" xfId="5542"/>
    <cellStyle name="40% — акцент6 51 3 2 2" xfId="7755"/>
    <cellStyle name="40% — акцент6 51 3 3" xfId="6671"/>
    <cellStyle name="40% — акцент6 51 4" xfId="4969"/>
    <cellStyle name="40% — акцент6 51 4 2" xfId="7213"/>
    <cellStyle name="40% — акцент6 51 5" xfId="6098"/>
    <cellStyle name="40% — акцент6 52" xfId="1109"/>
    <cellStyle name="40% — акцент6 53" xfId="1110"/>
    <cellStyle name="40% — акцент6 54" xfId="1111"/>
    <cellStyle name="40% — акцент6 55" xfId="1112"/>
    <cellStyle name="40% — акцент6 56" xfId="1113"/>
    <cellStyle name="40% — акцент6 57" xfId="1114"/>
    <cellStyle name="40% — акцент6 58" xfId="1115"/>
    <cellStyle name="40% — акцент6 59" xfId="1116"/>
    <cellStyle name="40% — акцент6 6" xfId="1117"/>
    <cellStyle name="40% — акцент6 60" xfId="1118"/>
    <cellStyle name="40% — акцент6 61" xfId="1119"/>
    <cellStyle name="40% — акцент6 62" xfId="1120"/>
    <cellStyle name="40% — акцент6 63" xfId="1121"/>
    <cellStyle name="40% — акцент6 64" xfId="1122"/>
    <cellStyle name="40% — акцент6 65" xfId="1123"/>
    <cellStyle name="40% — акцент6 65 2" xfId="4066"/>
    <cellStyle name="40% — акцент6 65 2 2" xfId="4685"/>
    <cellStyle name="40% — акцент6 65 2 2 2" xfId="5814"/>
    <cellStyle name="40% — акцент6 65 2 2 2 2" xfId="8027"/>
    <cellStyle name="40% — акцент6 65 2 2 3" xfId="6943"/>
    <cellStyle name="40% — акцент6 65 2 3" xfId="5272"/>
    <cellStyle name="40% — акцент6 65 2 3 2" xfId="7485"/>
    <cellStyle name="40% — акцент6 65 2 4" xfId="6401"/>
    <cellStyle name="40% — акцент6 65 3" xfId="4383"/>
    <cellStyle name="40% — акцент6 65 3 2" xfId="5543"/>
    <cellStyle name="40% — акцент6 65 3 2 2" xfId="7756"/>
    <cellStyle name="40% — акцент6 65 3 3" xfId="6672"/>
    <cellStyle name="40% — акцент6 65 4" xfId="4970"/>
    <cellStyle name="40% — акцент6 65 4 2" xfId="7214"/>
    <cellStyle name="40% — акцент6 65 5" xfId="6099"/>
    <cellStyle name="40% — акцент6 66" xfId="1124"/>
    <cellStyle name="40% — акцент6 67" xfId="1125"/>
    <cellStyle name="40% — акцент6 68" xfId="1126"/>
    <cellStyle name="40% — акцент6 69" xfId="1127"/>
    <cellStyle name="40% — акцент6 7" xfId="1128"/>
    <cellStyle name="40% — акцент6 7 2" xfId="4067"/>
    <cellStyle name="40% — акцент6 7 2 2" xfId="4686"/>
    <cellStyle name="40% — акцент6 7 2 2 2" xfId="5815"/>
    <cellStyle name="40% — акцент6 7 2 2 2 2" xfId="8028"/>
    <cellStyle name="40% — акцент6 7 2 2 3" xfId="6944"/>
    <cellStyle name="40% — акцент6 7 2 3" xfId="5273"/>
    <cellStyle name="40% — акцент6 7 2 3 2" xfId="7486"/>
    <cellStyle name="40% — акцент6 7 2 4" xfId="6402"/>
    <cellStyle name="40% — акцент6 7 3" xfId="4384"/>
    <cellStyle name="40% — акцент6 7 3 2" xfId="5544"/>
    <cellStyle name="40% — акцент6 7 3 2 2" xfId="7757"/>
    <cellStyle name="40% — акцент6 7 3 3" xfId="6673"/>
    <cellStyle name="40% — акцент6 7 4" xfId="4971"/>
    <cellStyle name="40% — акцент6 7 4 2" xfId="7215"/>
    <cellStyle name="40% — акцент6 7 5" xfId="6100"/>
    <cellStyle name="40% — акцент6 70" xfId="1129"/>
    <cellStyle name="40% — акцент6 71" xfId="1130"/>
    <cellStyle name="40% — акцент6 72" xfId="1131"/>
    <cellStyle name="40% — акцент6 73" xfId="1132"/>
    <cellStyle name="40% — акцент6 73 2" xfId="4068"/>
    <cellStyle name="40% — акцент6 73 2 2" xfId="4687"/>
    <cellStyle name="40% — акцент6 73 2 2 2" xfId="5816"/>
    <cellStyle name="40% — акцент6 73 2 2 2 2" xfId="8029"/>
    <cellStyle name="40% — акцент6 73 2 2 3" xfId="6945"/>
    <cellStyle name="40% — акцент6 73 2 3" xfId="5274"/>
    <cellStyle name="40% — акцент6 73 2 3 2" xfId="7487"/>
    <cellStyle name="40% — акцент6 73 2 4" xfId="6403"/>
    <cellStyle name="40% — акцент6 73 3" xfId="4385"/>
    <cellStyle name="40% — акцент6 73 3 2" xfId="5545"/>
    <cellStyle name="40% — акцент6 73 3 2 2" xfId="7758"/>
    <cellStyle name="40% — акцент6 73 3 3" xfId="6674"/>
    <cellStyle name="40% — акцент6 73 4" xfId="4972"/>
    <cellStyle name="40% — акцент6 73 4 2" xfId="7216"/>
    <cellStyle name="40% — акцент6 73 5" xfId="6101"/>
    <cellStyle name="40% — акцент6 74" xfId="1133"/>
    <cellStyle name="40% — акцент6 75" xfId="1134"/>
    <cellStyle name="40% — акцент6 76" xfId="1135"/>
    <cellStyle name="40% — акцент6 77" xfId="1136"/>
    <cellStyle name="40% — акцент6 78" xfId="1137"/>
    <cellStyle name="40% — акцент6 79" xfId="1138"/>
    <cellStyle name="40% — акцент6 8" xfId="1139"/>
    <cellStyle name="40% — акцент6 8 2" xfId="4069"/>
    <cellStyle name="40% — акцент6 8 2 2" xfId="4688"/>
    <cellStyle name="40% — акцент6 8 2 2 2" xfId="5817"/>
    <cellStyle name="40% — акцент6 8 2 2 2 2" xfId="8030"/>
    <cellStyle name="40% — акцент6 8 2 2 3" xfId="6946"/>
    <cellStyle name="40% — акцент6 8 2 3" xfId="5275"/>
    <cellStyle name="40% — акцент6 8 2 3 2" xfId="7488"/>
    <cellStyle name="40% — акцент6 8 2 4" xfId="6404"/>
    <cellStyle name="40% — акцент6 8 3" xfId="4386"/>
    <cellStyle name="40% — акцент6 8 3 2" xfId="5546"/>
    <cellStyle name="40% — акцент6 8 3 2 2" xfId="7759"/>
    <cellStyle name="40% — акцент6 8 3 3" xfId="6675"/>
    <cellStyle name="40% — акцент6 8 4" xfId="4973"/>
    <cellStyle name="40% — акцент6 8 4 2" xfId="7217"/>
    <cellStyle name="40% — акцент6 8 5" xfId="6102"/>
    <cellStyle name="40% — акцент6 80" xfId="1140"/>
    <cellStyle name="40% — акцент6 81" xfId="1141"/>
    <cellStyle name="40% — акцент6 82" xfId="1142"/>
    <cellStyle name="40% — акцент6 83" xfId="1143"/>
    <cellStyle name="40% — акцент6 84" xfId="1144"/>
    <cellStyle name="40% — акцент6 85" xfId="1145"/>
    <cellStyle name="40% — акцент6 86" xfId="1146"/>
    <cellStyle name="40% — акцент6 87" xfId="1147"/>
    <cellStyle name="40% — акцент6 88" xfId="1148"/>
    <cellStyle name="40% — акцент6 89" xfId="4056"/>
    <cellStyle name="40% — акцент6 9" xfId="1149"/>
    <cellStyle name="40% — акцент6 9 2" xfId="4070"/>
    <cellStyle name="40% — акцент6 9 2 2" xfId="4689"/>
    <cellStyle name="40% — акцент6 9 2 2 2" xfId="5818"/>
    <cellStyle name="40% — акцент6 9 2 2 2 2" xfId="8031"/>
    <cellStyle name="40% — акцент6 9 2 2 3" xfId="6947"/>
    <cellStyle name="40% — акцент6 9 2 3" xfId="5276"/>
    <cellStyle name="40% — акцент6 9 2 3 2" xfId="7489"/>
    <cellStyle name="40% — акцент6 9 2 4" xfId="6405"/>
    <cellStyle name="40% — акцент6 9 3" xfId="4387"/>
    <cellStyle name="40% — акцент6 9 3 2" xfId="5547"/>
    <cellStyle name="40% — акцент6 9 3 2 2" xfId="7760"/>
    <cellStyle name="40% — акцент6 9 3 3" xfId="6676"/>
    <cellStyle name="40% — акцент6 9 4" xfId="4974"/>
    <cellStyle name="40% — акцент6 9 4 2" xfId="7218"/>
    <cellStyle name="40% — акцент6 9 5" xfId="6103"/>
    <cellStyle name="40% — акцент6 90" xfId="3887"/>
    <cellStyle name="40% — акцент6 90 2" xfId="4520"/>
    <cellStyle name="40% — акцент6 90 2 2" xfId="5649"/>
    <cellStyle name="40% — акцент6 90 2 2 2" xfId="7862"/>
    <cellStyle name="40% — акцент6 90 2 3" xfId="6778"/>
    <cellStyle name="40% — акцент6 90 3" xfId="5107"/>
    <cellStyle name="40% — акцент6 90 3 2" xfId="7320"/>
    <cellStyle name="40% — акцент6 90 4" xfId="6236"/>
    <cellStyle name="40% — акцент6 91" xfId="4373"/>
    <cellStyle name="40% — акцент6 92" xfId="4204"/>
    <cellStyle name="40% — акцент6 92 2" xfId="5378"/>
    <cellStyle name="40% — акцент6 92 2 2" xfId="7591"/>
    <cellStyle name="40% — акцент6 92 3" xfId="6507"/>
    <cellStyle name="40% — акцент6 93" xfId="4960"/>
    <cellStyle name="40% — акцент6 94" xfId="4791"/>
    <cellStyle name="40% — акцент6 94 2" xfId="7049"/>
    <cellStyle name="40% — акцент6 95" xfId="6089"/>
    <cellStyle name="40% — акцент6 96" xfId="5920"/>
    <cellStyle name="40% — акцент6 97" xfId="1058"/>
    <cellStyle name="60% — акцент1" xfId="21" builtinId="32" customBuiltin="1"/>
    <cellStyle name="60% — акцент1 10" xfId="1151"/>
    <cellStyle name="60% — акцент1 11" xfId="1152"/>
    <cellStyle name="60% — акцент1 11 2" xfId="4072"/>
    <cellStyle name="60% — акцент1 11 2 2" xfId="4690"/>
    <cellStyle name="60% — акцент1 11 2 2 2" xfId="5819"/>
    <cellStyle name="60% — акцент1 11 2 2 2 2" xfId="8032"/>
    <cellStyle name="60% — акцент1 11 2 2 3" xfId="6948"/>
    <cellStyle name="60% — акцент1 11 2 3" xfId="5277"/>
    <cellStyle name="60% — акцент1 11 2 3 2" xfId="7490"/>
    <cellStyle name="60% — акцент1 11 2 4" xfId="6406"/>
    <cellStyle name="60% — акцент1 11 3" xfId="4389"/>
    <cellStyle name="60% — акцент1 11 3 2" xfId="5548"/>
    <cellStyle name="60% — акцент1 11 3 2 2" xfId="7761"/>
    <cellStyle name="60% — акцент1 11 3 3" xfId="6677"/>
    <cellStyle name="60% — акцент1 11 4" xfId="4976"/>
    <cellStyle name="60% — акцент1 11 4 2" xfId="7219"/>
    <cellStyle name="60% — акцент1 11 5" xfId="6105"/>
    <cellStyle name="60% — акцент1 12" xfId="1153"/>
    <cellStyle name="60% — акцент1 13" xfId="1154"/>
    <cellStyle name="60% — акцент1 14" xfId="1155"/>
    <cellStyle name="60% — акцент1 15" xfId="1156"/>
    <cellStyle name="60% — акцент1 15 2" xfId="1157"/>
    <cellStyle name="60% — акцент1 15 3" xfId="1158"/>
    <cellStyle name="60% — акцент1 15 3 2" xfId="4073"/>
    <cellStyle name="60% — акцент1 15 3 2 2" xfId="4691"/>
    <cellStyle name="60% — акцент1 15 3 2 2 2" xfId="5820"/>
    <cellStyle name="60% — акцент1 15 3 2 2 2 2" xfId="8033"/>
    <cellStyle name="60% — акцент1 15 3 2 2 3" xfId="6949"/>
    <cellStyle name="60% — акцент1 15 3 2 3" xfId="5278"/>
    <cellStyle name="60% — акцент1 15 3 2 3 2" xfId="7491"/>
    <cellStyle name="60% — акцент1 15 3 2 4" xfId="6407"/>
    <cellStyle name="60% — акцент1 15 3 3" xfId="4390"/>
    <cellStyle name="60% — акцент1 15 3 3 2" xfId="5549"/>
    <cellStyle name="60% — акцент1 15 3 3 2 2" xfId="7762"/>
    <cellStyle name="60% — акцент1 15 3 3 3" xfId="6678"/>
    <cellStyle name="60% — акцент1 15 3 4" xfId="4977"/>
    <cellStyle name="60% — акцент1 15 3 4 2" xfId="7220"/>
    <cellStyle name="60% — акцент1 15 3 5" xfId="6106"/>
    <cellStyle name="60% — акцент1 16" xfId="1159"/>
    <cellStyle name="60% — акцент1 17" xfId="1160"/>
    <cellStyle name="60% — акцент1 18" xfId="1161"/>
    <cellStyle name="60% — акцент1 19" xfId="1162"/>
    <cellStyle name="60% — акцент1 2" xfId="1163"/>
    <cellStyle name="60% — акцент1 2 2" xfId="1164"/>
    <cellStyle name="60% — акцент1 2 3" xfId="1165"/>
    <cellStyle name="60% — акцент1 2 3 2" xfId="4074"/>
    <cellStyle name="60% — акцент1 2 3 2 2" xfId="4692"/>
    <cellStyle name="60% — акцент1 2 3 2 2 2" xfId="5821"/>
    <cellStyle name="60% — акцент1 2 3 2 2 2 2" xfId="8034"/>
    <cellStyle name="60% — акцент1 2 3 2 2 3" xfId="6950"/>
    <cellStyle name="60% — акцент1 2 3 2 3" xfId="5279"/>
    <cellStyle name="60% — акцент1 2 3 2 3 2" xfId="7492"/>
    <cellStyle name="60% — акцент1 2 3 2 4" xfId="6408"/>
    <cellStyle name="60% — акцент1 2 3 3" xfId="4391"/>
    <cellStyle name="60% — акцент1 2 3 3 2" xfId="5550"/>
    <cellStyle name="60% — акцент1 2 3 3 2 2" xfId="7763"/>
    <cellStyle name="60% — акцент1 2 3 3 3" xfId="6679"/>
    <cellStyle name="60% — акцент1 2 3 4" xfId="4978"/>
    <cellStyle name="60% — акцент1 2 3 4 2" xfId="7221"/>
    <cellStyle name="60% — акцент1 2 3 5" xfId="6107"/>
    <cellStyle name="60% — акцент1 20" xfId="1166"/>
    <cellStyle name="60% — акцент1 21" xfId="1167"/>
    <cellStyle name="60% — акцент1 22" xfId="1168"/>
    <cellStyle name="60% — акцент1 23" xfId="1169"/>
    <cellStyle name="60% — акцент1 24" xfId="1170"/>
    <cellStyle name="60% — акцент1 25" xfId="1171"/>
    <cellStyle name="60% — акцент1 26" xfId="1172"/>
    <cellStyle name="60% — акцент1 27" xfId="1173"/>
    <cellStyle name="60% — акцент1 27 2" xfId="4075"/>
    <cellStyle name="60% — акцент1 27 2 2" xfId="4693"/>
    <cellStyle name="60% — акцент1 27 2 2 2" xfId="5822"/>
    <cellStyle name="60% — акцент1 27 2 2 2 2" xfId="8035"/>
    <cellStyle name="60% — акцент1 27 2 2 3" xfId="6951"/>
    <cellStyle name="60% — акцент1 27 2 3" xfId="5280"/>
    <cellStyle name="60% — акцент1 27 2 3 2" xfId="7493"/>
    <cellStyle name="60% — акцент1 27 2 4" xfId="6409"/>
    <cellStyle name="60% — акцент1 27 3" xfId="4392"/>
    <cellStyle name="60% — акцент1 27 3 2" xfId="5551"/>
    <cellStyle name="60% — акцент1 27 3 2 2" xfId="7764"/>
    <cellStyle name="60% — акцент1 27 3 3" xfId="6680"/>
    <cellStyle name="60% — акцент1 27 4" xfId="4979"/>
    <cellStyle name="60% — акцент1 27 4 2" xfId="7222"/>
    <cellStyle name="60% — акцент1 27 5" xfId="6108"/>
    <cellStyle name="60% — акцент1 28" xfId="1174"/>
    <cellStyle name="60% — акцент1 29" xfId="1175"/>
    <cellStyle name="60% — акцент1 3" xfId="1176"/>
    <cellStyle name="60% — акцент1 3 2" xfId="4076"/>
    <cellStyle name="60% — акцент1 3 2 2" xfId="4694"/>
    <cellStyle name="60% — акцент1 3 2 2 2" xfId="5823"/>
    <cellStyle name="60% — акцент1 3 2 2 2 2" xfId="8036"/>
    <cellStyle name="60% — акцент1 3 2 2 3" xfId="6952"/>
    <cellStyle name="60% — акцент1 3 2 3" xfId="5281"/>
    <cellStyle name="60% — акцент1 3 2 3 2" xfId="7494"/>
    <cellStyle name="60% — акцент1 3 2 4" xfId="6410"/>
    <cellStyle name="60% — акцент1 3 3" xfId="4393"/>
    <cellStyle name="60% — акцент1 3 3 2" xfId="5552"/>
    <cellStyle name="60% — акцент1 3 3 2 2" xfId="7765"/>
    <cellStyle name="60% — акцент1 3 3 3" xfId="6681"/>
    <cellStyle name="60% — акцент1 3 4" xfId="4980"/>
    <cellStyle name="60% — акцент1 3 4 2" xfId="7223"/>
    <cellStyle name="60% — акцент1 3 5" xfId="6109"/>
    <cellStyle name="60% — акцент1 30" xfId="1177"/>
    <cellStyle name="60% — акцент1 31" xfId="1178"/>
    <cellStyle name="60% — акцент1 32" xfId="1179"/>
    <cellStyle name="60% — акцент1 33" xfId="1180"/>
    <cellStyle name="60% — акцент1 34" xfId="1181"/>
    <cellStyle name="60% — акцент1 35" xfId="1182"/>
    <cellStyle name="60% — акцент1 36" xfId="1183"/>
    <cellStyle name="60% — акцент1 37" xfId="1184"/>
    <cellStyle name="60% — акцент1 38" xfId="1185"/>
    <cellStyle name="60% — акцент1 39" xfId="1186"/>
    <cellStyle name="60% — акцент1 4" xfId="1187"/>
    <cellStyle name="60% — акцент1 4 2" xfId="4077"/>
    <cellStyle name="60% — акцент1 4 2 2" xfId="4695"/>
    <cellStyle name="60% — акцент1 4 2 2 2" xfId="5824"/>
    <cellStyle name="60% — акцент1 4 2 2 2 2" xfId="8037"/>
    <cellStyle name="60% — акцент1 4 2 2 3" xfId="6953"/>
    <cellStyle name="60% — акцент1 4 2 3" xfId="5282"/>
    <cellStyle name="60% — акцент1 4 2 3 2" xfId="7495"/>
    <cellStyle name="60% — акцент1 4 2 4" xfId="6411"/>
    <cellStyle name="60% — акцент1 4 3" xfId="4394"/>
    <cellStyle name="60% — акцент1 4 3 2" xfId="5553"/>
    <cellStyle name="60% — акцент1 4 3 2 2" xfId="7766"/>
    <cellStyle name="60% — акцент1 4 3 3" xfId="6682"/>
    <cellStyle name="60% — акцент1 4 4" xfId="4981"/>
    <cellStyle name="60% — акцент1 4 4 2" xfId="7224"/>
    <cellStyle name="60% — акцент1 4 5" xfId="6110"/>
    <cellStyle name="60% — акцент1 40" xfId="1188"/>
    <cellStyle name="60% — акцент1 41" xfId="1189"/>
    <cellStyle name="60% — акцент1 42" xfId="1190"/>
    <cellStyle name="60% — акцент1 43" xfId="1191"/>
    <cellStyle name="60% — акцент1 44" xfId="1192"/>
    <cellStyle name="60% — акцент1 44 2" xfId="4078"/>
    <cellStyle name="60% — акцент1 44 2 2" xfId="4696"/>
    <cellStyle name="60% — акцент1 44 2 2 2" xfId="5825"/>
    <cellStyle name="60% — акцент1 44 2 2 2 2" xfId="8038"/>
    <cellStyle name="60% — акцент1 44 2 2 3" xfId="6954"/>
    <cellStyle name="60% — акцент1 44 2 3" xfId="5283"/>
    <cellStyle name="60% — акцент1 44 2 3 2" xfId="7496"/>
    <cellStyle name="60% — акцент1 44 2 4" xfId="6412"/>
    <cellStyle name="60% — акцент1 44 3" xfId="4395"/>
    <cellStyle name="60% — акцент1 44 3 2" xfId="5554"/>
    <cellStyle name="60% — акцент1 44 3 2 2" xfId="7767"/>
    <cellStyle name="60% — акцент1 44 3 3" xfId="6683"/>
    <cellStyle name="60% — акцент1 44 4" xfId="4982"/>
    <cellStyle name="60% — акцент1 44 4 2" xfId="7225"/>
    <cellStyle name="60% — акцент1 44 5" xfId="6111"/>
    <cellStyle name="60% — акцент1 45" xfId="1193"/>
    <cellStyle name="60% — акцент1 46" xfId="1194"/>
    <cellStyle name="60% — акцент1 47" xfId="1195"/>
    <cellStyle name="60% — акцент1 47 2" xfId="4079"/>
    <cellStyle name="60% — акцент1 47 2 2" xfId="4697"/>
    <cellStyle name="60% — акцент1 47 2 2 2" xfId="5826"/>
    <cellStyle name="60% — акцент1 47 2 2 2 2" xfId="8039"/>
    <cellStyle name="60% — акцент1 47 2 2 3" xfId="6955"/>
    <cellStyle name="60% — акцент1 47 2 3" xfId="5284"/>
    <cellStyle name="60% — акцент1 47 2 3 2" xfId="7497"/>
    <cellStyle name="60% — акцент1 47 2 4" xfId="6413"/>
    <cellStyle name="60% — акцент1 47 3" xfId="4396"/>
    <cellStyle name="60% — акцент1 47 3 2" xfId="5555"/>
    <cellStyle name="60% — акцент1 47 3 2 2" xfId="7768"/>
    <cellStyle name="60% — акцент1 47 3 3" xfId="6684"/>
    <cellStyle name="60% — акцент1 47 4" xfId="4983"/>
    <cellStyle name="60% — акцент1 47 4 2" xfId="7226"/>
    <cellStyle name="60% — акцент1 47 5" xfId="6112"/>
    <cellStyle name="60% — акцент1 48" xfId="1196"/>
    <cellStyle name="60% — акцент1 49" xfId="1197"/>
    <cellStyle name="60% — акцент1 5" xfId="1198"/>
    <cellStyle name="60% — акцент1 5 2" xfId="4080"/>
    <cellStyle name="60% — акцент1 5 2 2" xfId="4698"/>
    <cellStyle name="60% — акцент1 5 2 2 2" xfId="5827"/>
    <cellStyle name="60% — акцент1 5 2 2 2 2" xfId="8040"/>
    <cellStyle name="60% — акцент1 5 2 2 3" xfId="6956"/>
    <cellStyle name="60% — акцент1 5 2 3" xfId="5285"/>
    <cellStyle name="60% — акцент1 5 2 3 2" xfId="7498"/>
    <cellStyle name="60% — акцент1 5 2 4" xfId="6414"/>
    <cellStyle name="60% — акцент1 5 3" xfId="4397"/>
    <cellStyle name="60% — акцент1 5 3 2" xfId="5556"/>
    <cellStyle name="60% — акцент1 5 3 2 2" xfId="7769"/>
    <cellStyle name="60% — акцент1 5 3 3" xfId="6685"/>
    <cellStyle name="60% — акцент1 5 4" xfId="4984"/>
    <cellStyle name="60% — акцент1 5 4 2" xfId="7227"/>
    <cellStyle name="60% — акцент1 5 5" xfId="6113"/>
    <cellStyle name="60% — акцент1 50" xfId="1199"/>
    <cellStyle name="60% — акцент1 51" xfId="1200"/>
    <cellStyle name="60% — акцент1 52" xfId="1201"/>
    <cellStyle name="60% — акцент1 53" xfId="1202"/>
    <cellStyle name="60% — акцент1 54" xfId="1203"/>
    <cellStyle name="60% — акцент1 55" xfId="1204"/>
    <cellStyle name="60% — акцент1 56" xfId="1205"/>
    <cellStyle name="60% — акцент1 57" xfId="1206"/>
    <cellStyle name="60% — акцент1 58" xfId="1207"/>
    <cellStyle name="60% — акцент1 59" xfId="1208"/>
    <cellStyle name="60% — акцент1 6" xfId="1209"/>
    <cellStyle name="60% — акцент1 60" xfId="1210"/>
    <cellStyle name="60% — акцент1 61" xfId="1211"/>
    <cellStyle name="60% — акцент1 61 2" xfId="4081"/>
    <cellStyle name="60% — акцент1 61 2 2" xfId="4699"/>
    <cellStyle name="60% — акцент1 61 2 2 2" xfId="5828"/>
    <cellStyle name="60% — акцент1 61 2 2 2 2" xfId="8041"/>
    <cellStyle name="60% — акцент1 61 2 2 3" xfId="6957"/>
    <cellStyle name="60% — акцент1 61 2 3" xfId="5286"/>
    <cellStyle name="60% — акцент1 61 2 3 2" xfId="7499"/>
    <cellStyle name="60% — акцент1 61 2 4" xfId="6415"/>
    <cellStyle name="60% — акцент1 61 3" xfId="4398"/>
    <cellStyle name="60% — акцент1 61 3 2" xfId="5557"/>
    <cellStyle name="60% — акцент1 61 3 2 2" xfId="7770"/>
    <cellStyle name="60% — акцент1 61 3 3" xfId="6686"/>
    <cellStyle name="60% — акцент1 61 4" xfId="4985"/>
    <cellStyle name="60% — акцент1 61 4 2" xfId="7228"/>
    <cellStyle name="60% — акцент1 61 5" xfId="6114"/>
    <cellStyle name="60% — акцент1 62" xfId="1212"/>
    <cellStyle name="60% — акцент1 63" xfId="1213"/>
    <cellStyle name="60% — акцент1 64" xfId="1214"/>
    <cellStyle name="60% — акцент1 65" xfId="1215"/>
    <cellStyle name="60% — акцент1 66" xfId="1216"/>
    <cellStyle name="60% — акцент1 67" xfId="1217"/>
    <cellStyle name="60% — акцент1 68" xfId="1218"/>
    <cellStyle name="60% — акцент1 69" xfId="1219"/>
    <cellStyle name="60% — акцент1 69 2" xfId="4082"/>
    <cellStyle name="60% — акцент1 69 2 2" xfId="4700"/>
    <cellStyle name="60% — акцент1 69 2 2 2" xfId="5829"/>
    <cellStyle name="60% — акцент1 69 2 2 2 2" xfId="8042"/>
    <cellStyle name="60% — акцент1 69 2 2 3" xfId="6958"/>
    <cellStyle name="60% — акцент1 69 2 3" xfId="5287"/>
    <cellStyle name="60% — акцент1 69 2 3 2" xfId="7500"/>
    <cellStyle name="60% — акцент1 69 2 4" xfId="6416"/>
    <cellStyle name="60% — акцент1 69 3" xfId="4399"/>
    <cellStyle name="60% — акцент1 69 3 2" xfId="5558"/>
    <cellStyle name="60% — акцент1 69 3 2 2" xfId="7771"/>
    <cellStyle name="60% — акцент1 69 3 3" xfId="6687"/>
    <cellStyle name="60% — акцент1 69 4" xfId="4986"/>
    <cellStyle name="60% — акцент1 69 4 2" xfId="7229"/>
    <cellStyle name="60% — акцент1 69 5" xfId="6115"/>
    <cellStyle name="60% — акцент1 7" xfId="1220"/>
    <cellStyle name="60% — акцент1 7 2" xfId="4083"/>
    <cellStyle name="60% — акцент1 7 2 2" xfId="4701"/>
    <cellStyle name="60% — акцент1 7 2 2 2" xfId="5830"/>
    <cellStyle name="60% — акцент1 7 2 2 2 2" xfId="8043"/>
    <cellStyle name="60% — акцент1 7 2 2 3" xfId="6959"/>
    <cellStyle name="60% — акцент1 7 2 3" xfId="5288"/>
    <cellStyle name="60% — акцент1 7 2 3 2" xfId="7501"/>
    <cellStyle name="60% — акцент1 7 2 4" xfId="6417"/>
    <cellStyle name="60% — акцент1 7 3" xfId="4400"/>
    <cellStyle name="60% — акцент1 7 3 2" xfId="5559"/>
    <cellStyle name="60% — акцент1 7 3 2 2" xfId="7772"/>
    <cellStyle name="60% — акцент1 7 3 3" xfId="6688"/>
    <cellStyle name="60% — акцент1 7 4" xfId="4987"/>
    <cellStyle name="60% — акцент1 7 4 2" xfId="7230"/>
    <cellStyle name="60% — акцент1 7 5" xfId="6116"/>
    <cellStyle name="60% — акцент1 70" xfId="1221"/>
    <cellStyle name="60% — акцент1 71" xfId="1222"/>
    <cellStyle name="60% — акцент1 72" xfId="1223"/>
    <cellStyle name="60% — акцент1 73" xfId="1224"/>
    <cellStyle name="60% — акцент1 74" xfId="1225"/>
    <cellStyle name="60% — акцент1 75" xfId="1226"/>
    <cellStyle name="60% — акцент1 76" xfId="1227"/>
    <cellStyle name="60% — акцент1 77" xfId="1228"/>
    <cellStyle name="60% — акцент1 78" xfId="1229"/>
    <cellStyle name="60% — акцент1 79" xfId="1230"/>
    <cellStyle name="60% — акцент1 8" xfId="1231"/>
    <cellStyle name="60% — акцент1 8 2" xfId="4084"/>
    <cellStyle name="60% — акцент1 8 2 2" xfId="4702"/>
    <cellStyle name="60% — акцент1 8 2 2 2" xfId="5831"/>
    <cellStyle name="60% — акцент1 8 2 2 2 2" xfId="8044"/>
    <cellStyle name="60% — акцент1 8 2 2 3" xfId="6960"/>
    <cellStyle name="60% — акцент1 8 2 3" xfId="5289"/>
    <cellStyle name="60% — акцент1 8 2 3 2" xfId="7502"/>
    <cellStyle name="60% — акцент1 8 2 4" xfId="6418"/>
    <cellStyle name="60% — акцент1 8 3" xfId="4401"/>
    <cellStyle name="60% — акцент1 8 3 2" xfId="5560"/>
    <cellStyle name="60% — акцент1 8 3 2 2" xfId="7773"/>
    <cellStyle name="60% — акцент1 8 3 3" xfId="6689"/>
    <cellStyle name="60% — акцент1 8 4" xfId="4988"/>
    <cellStyle name="60% — акцент1 8 4 2" xfId="7231"/>
    <cellStyle name="60% — акцент1 8 5" xfId="6117"/>
    <cellStyle name="60% — акцент1 80" xfId="1232"/>
    <cellStyle name="60% — акцент1 81" xfId="1233"/>
    <cellStyle name="60% — акцент1 82" xfId="1234"/>
    <cellStyle name="60% — акцент1 83" xfId="1235"/>
    <cellStyle name="60% — акцент1 84" xfId="1236"/>
    <cellStyle name="60% — акцент1 85" xfId="4071"/>
    <cellStyle name="60% — акцент1 86" xfId="3873"/>
    <cellStyle name="60% — акцент1 86 2" xfId="4506"/>
    <cellStyle name="60% — акцент1 86 2 2" xfId="5635"/>
    <cellStyle name="60% — акцент1 86 2 2 2" xfId="7848"/>
    <cellStyle name="60% — акцент1 86 2 3" xfId="6764"/>
    <cellStyle name="60% — акцент1 86 3" xfId="5093"/>
    <cellStyle name="60% — акцент1 86 3 2" xfId="7306"/>
    <cellStyle name="60% — акцент1 86 4" xfId="6222"/>
    <cellStyle name="60% — акцент1 87" xfId="4388"/>
    <cellStyle name="60% — акцент1 88" xfId="4190"/>
    <cellStyle name="60% — акцент1 88 2" xfId="5364"/>
    <cellStyle name="60% — акцент1 88 2 2" xfId="7577"/>
    <cellStyle name="60% — акцент1 88 3" xfId="6493"/>
    <cellStyle name="60% — акцент1 89" xfId="4975"/>
    <cellStyle name="60% — акцент1 9" xfId="1237"/>
    <cellStyle name="60% — акцент1 9 2" xfId="4085"/>
    <cellStyle name="60% — акцент1 9 2 2" xfId="4703"/>
    <cellStyle name="60% — акцент1 9 2 2 2" xfId="5832"/>
    <cellStyle name="60% — акцент1 9 2 2 2 2" xfId="8045"/>
    <cellStyle name="60% — акцент1 9 2 2 3" xfId="6961"/>
    <cellStyle name="60% — акцент1 9 2 3" xfId="5290"/>
    <cellStyle name="60% — акцент1 9 2 3 2" xfId="7503"/>
    <cellStyle name="60% — акцент1 9 2 4" xfId="6419"/>
    <cellStyle name="60% — акцент1 9 3" xfId="4402"/>
    <cellStyle name="60% — акцент1 9 3 2" xfId="5561"/>
    <cellStyle name="60% — акцент1 9 3 2 2" xfId="7774"/>
    <cellStyle name="60% — акцент1 9 3 3" xfId="6690"/>
    <cellStyle name="60% — акцент1 9 4" xfId="4989"/>
    <cellStyle name="60% — акцент1 9 4 2" xfId="7232"/>
    <cellStyle name="60% — акцент1 9 5" xfId="6118"/>
    <cellStyle name="60% — акцент1 90" xfId="4777"/>
    <cellStyle name="60% — акцент1 90 2" xfId="7035"/>
    <cellStyle name="60% — акцент1 91" xfId="6104"/>
    <cellStyle name="60% — акцент1 92" xfId="5906"/>
    <cellStyle name="60% — акцент1 93" xfId="1150"/>
    <cellStyle name="60% — акцент2" xfId="25" builtinId="36" customBuiltin="1"/>
    <cellStyle name="60% — акцент2 10" xfId="1239"/>
    <cellStyle name="60% — акцент2 11" xfId="1240"/>
    <cellStyle name="60% — акцент2 11 2" xfId="4087"/>
    <cellStyle name="60% — акцент2 11 2 2" xfId="4704"/>
    <cellStyle name="60% — акцент2 11 2 2 2" xfId="5833"/>
    <cellStyle name="60% — акцент2 11 2 2 2 2" xfId="8046"/>
    <cellStyle name="60% — акцент2 11 2 2 3" xfId="6962"/>
    <cellStyle name="60% — акцент2 11 2 3" xfId="5291"/>
    <cellStyle name="60% — акцент2 11 2 3 2" xfId="7504"/>
    <cellStyle name="60% — акцент2 11 2 4" xfId="6420"/>
    <cellStyle name="60% — акцент2 11 3" xfId="4404"/>
    <cellStyle name="60% — акцент2 11 3 2" xfId="5562"/>
    <cellStyle name="60% — акцент2 11 3 2 2" xfId="7775"/>
    <cellStyle name="60% — акцент2 11 3 3" xfId="6691"/>
    <cellStyle name="60% — акцент2 11 4" xfId="4991"/>
    <cellStyle name="60% — акцент2 11 4 2" xfId="7233"/>
    <cellStyle name="60% — акцент2 11 5" xfId="6120"/>
    <cellStyle name="60% — акцент2 12" xfId="1241"/>
    <cellStyle name="60% — акцент2 13" xfId="1242"/>
    <cellStyle name="60% — акцент2 14" xfId="1243"/>
    <cellStyle name="60% — акцент2 15" xfId="1244"/>
    <cellStyle name="60% — акцент2 15 2" xfId="1245"/>
    <cellStyle name="60% — акцент2 15 3" xfId="1246"/>
    <cellStyle name="60% — акцент2 15 3 2" xfId="4088"/>
    <cellStyle name="60% — акцент2 15 3 2 2" xfId="4705"/>
    <cellStyle name="60% — акцент2 15 3 2 2 2" xfId="5834"/>
    <cellStyle name="60% — акцент2 15 3 2 2 2 2" xfId="8047"/>
    <cellStyle name="60% — акцент2 15 3 2 2 3" xfId="6963"/>
    <cellStyle name="60% — акцент2 15 3 2 3" xfId="5292"/>
    <cellStyle name="60% — акцент2 15 3 2 3 2" xfId="7505"/>
    <cellStyle name="60% — акцент2 15 3 2 4" xfId="6421"/>
    <cellStyle name="60% — акцент2 15 3 3" xfId="4405"/>
    <cellStyle name="60% — акцент2 15 3 3 2" xfId="5563"/>
    <cellStyle name="60% — акцент2 15 3 3 2 2" xfId="7776"/>
    <cellStyle name="60% — акцент2 15 3 3 3" xfId="6692"/>
    <cellStyle name="60% — акцент2 15 3 4" xfId="4992"/>
    <cellStyle name="60% — акцент2 15 3 4 2" xfId="7234"/>
    <cellStyle name="60% — акцент2 15 3 5" xfId="6121"/>
    <cellStyle name="60% — акцент2 16" xfId="1247"/>
    <cellStyle name="60% — акцент2 17" xfId="1248"/>
    <cellStyle name="60% — акцент2 18" xfId="1249"/>
    <cellStyle name="60% — акцент2 19" xfId="1250"/>
    <cellStyle name="60% — акцент2 2" xfId="1251"/>
    <cellStyle name="60% — акцент2 2 2" xfId="1252"/>
    <cellStyle name="60% — акцент2 2 3" xfId="1253"/>
    <cellStyle name="60% — акцент2 2 3 2" xfId="4089"/>
    <cellStyle name="60% — акцент2 2 3 2 2" xfId="4706"/>
    <cellStyle name="60% — акцент2 2 3 2 2 2" xfId="5835"/>
    <cellStyle name="60% — акцент2 2 3 2 2 2 2" xfId="8048"/>
    <cellStyle name="60% — акцент2 2 3 2 2 3" xfId="6964"/>
    <cellStyle name="60% — акцент2 2 3 2 3" xfId="5293"/>
    <cellStyle name="60% — акцент2 2 3 2 3 2" xfId="7506"/>
    <cellStyle name="60% — акцент2 2 3 2 4" xfId="6422"/>
    <cellStyle name="60% — акцент2 2 3 3" xfId="4406"/>
    <cellStyle name="60% — акцент2 2 3 3 2" xfId="5564"/>
    <cellStyle name="60% — акцент2 2 3 3 2 2" xfId="7777"/>
    <cellStyle name="60% — акцент2 2 3 3 3" xfId="6693"/>
    <cellStyle name="60% — акцент2 2 3 4" xfId="4993"/>
    <cellStyle name="60% — акцент2 2 3 4 2" xfId="7235"/>
    <cellStyle name="60% — акцент2 2 3 5" xfId="6122"/>
    <cellStyle name="60% — акцент2 20" xfId="1254"/>
    <cellStyle name="60% — акцент2 21" xfId="1255"/>
    <cellStyle name="60% — акцент2 22" xfId="1256"/>
    <cellStyle name="60% — акцент2 23" xfId="1257"/>
    <cellStyle name="60% — акцент2 24" xfId="1258"/>
    <cellStyle name="60% — акцент2 25" xfId="1259"/>
    <cellStyle name="60% — акцент2 26" xfId="1260"/>
    <cellStyle name="60% — акцент2 27" xfId="1261"/>
    <cellStyle name="60% — акцент2 27 2" xfId="4090"/>
    <cellStyle name="60% — акцент2 27 2 2" xfId="4707"/>
    <cellStyle name="60% — акцент2 27 2 2 2" xfId="5836"/>
    <cellStyle name="60% — акцент2 27 2 2 2 2" xfId="8049"/>
    <cellStyle name="60% — акцент2 27 2 2 3" xfId="6965"/>
    <cellStyle name="60% — акцент2 27 2 3" xfId="5294"/>
    <cellStyle name="60% — акцент2 27 2 3 2" xfId="7507"/>
    <cellStyle name="60% — акцент2 27 2 4" xfId="6423"/>
    <cellStyle name="60% — акцент2 27 3" xfId="4407"/>
    <cellStyle name="60% — акцент2 27 3 2" xfId="5565"/>
    <cellStyle name="60% — акцент2 27 3 2 2" xfId="7778"/>
    <cellStyle name="60% — акцент2 27 3 3" xfId="6694"/>
    <cellStyle name="60% — акцент2 27 4" xfId="4994"/>
    <cellStyle name="60% — акцент2 27 4 2" xfId="7236"/>
    <cellStyle name="60% — акцент2 27 5" xfId="6123"/>
    <cellStyle name="60% — акцент2 28" xfId="1262"/>
    <cellStyle name="60% — акцент2 29" xfId="1263"/>
    <cellStyle name="60% — акцент2 3" xfId="1264"/>
    <cellStyle name="60% — акцент2 3 2" xfId="4091"/>
    <cellStyle name="60% — акцент2 3 2 2" xfId="4708"/>
    <cellStyle name="60% — акцент2 3 2 2 2" xfId="5837"/>
    <cellStyle name="60% — акцент2 3 2 2 2 2" xfId="8050"/>
    <cellStyle name="60% — акцент2 3 2 2 3" xfId="6966"/>
    <cellStyle name="60% — акцент2 3 2 3" xfId="5295"/>
    <cellStyle name="60% — акцент2 3 2 3 2" xfId="7508"/>
    <cellStyle name="60% — акцент2 3 2 4" xfId="6424"/>
    <cellStyle name="60% — акцент2 3 3" xfId="4408"/>
    <cellStyle name="60% — акцент2 3 3 2" xfId="5566"/>
    <cellStyle name="60% — акцент2 3 3 2 2" xfId="7779"/>
    <cellStyle name="60% — акцент2 3 3 3" xfId="6695"/>
    <cellStyle name="60% — акцент2 3 4" xfId="4995"/>
    <cellStyle name="60% — акцент2 3 4 2" xfId="7237"/>
    <cellStyle name="60% — акцент2 3 5" xfId="6124"/>
    <cellStyle name="60% — акцент2 30" xfId="1265"/>
    <cellStyle name="60% — акцент2 31" xfId="1266"/>
    <cellStyle name="60% — акцент2 32" xfId="1267"/>
    <cellStyle name="60% — акцент2 33" xfId="1268"/>
    <cellStyle name="60% — акцент2 34" xfId="1269"/>
    <cellStyle name="60% — акцент2 35" xfId="1270"/>
    <cellStyle name="60% — акцент2 36" xfId="1271"/>
    <cellStyle name="60% — акцент2 37" xfId="1272"/>
    <cellStyle name="60% — акцент2 38" xfId="1273"/>
    <cellStyle name="60% — акцент2 39" xfId="1274"/>
    <cellStyle name="60% — акцент2 4" xfId="1275"/>
    <cellStyle name="60% — акцент2 4 2" xfId="4092"/>
    <cellStyle name="60% — акцент2 4 2 2" xfId="4709"/>
    <cellStyle name="60% — акцент2 4 2 2 2" xfId="5838"/>
    <cellStyle name="60% — акцент2 4 2 2 2 2" xfId="8051"/>
    <cellStyle name="60% — акцент2 4 2 2 3" xfId="6967"/>
    <cellStyle name="60% — акцент2 4 2 3" xfId="5296"/>
    <cellStyle name="60% — акцент2 4 2 3 2" xfId="7509"/>
    <cellStyle name="60% — акцент2 4 2 4" xfId="6425"/>
    <cellStyle name="60% — акцент2 4 3" xfId="4409"/>
    <cellStyle name="60% — акцент2 4 3 2" xfId="5567"/>
    <cellStyle name="60% — акцент2 4 3 2 2" xfId="7780"/>
    <cellStyle name="60% — акцент2 4 3 3" xfId="6696"/>
    <cellStyle name="60% — акцент2 4 4" xfId="4996"/>
    <cellStyle name="60% — акцент2 4 4 2" xfId="7238"/>
    <cellStyle name="60% — акцент2 4 5" xfId="6125"/>
    <cellStyle name="60% — акцент2 40" xfId="1276"/>
    <cellStyle name="60% — акцент2 41" xfId="1277"/>
    <cellStyle name="60% — акцент2 42" xfId="1278"/>
    <cellStyle name="60% — акцент2 43" xfId="1279"/>
    <cellStyle name="60% — акцент2 44" xfId="1280"/>
    <cellStyle name="60% — акцент2 44 2" xfId="4093"/>
    <cellStyle name="60% — акцент2 44 2 2" xfId="4710"/>
    <cellStyle name="60% — акцент2 44 2 2 2" xfId="5839"/>
    <cellStyle name="60% — акцент2 44 2 2 2 2" xfId="8052"/>
    <cellStyle name="60% — акцент2 44 2 2 3" xfId="6968"/>
    <cellStyle name="60% — акцент2 44 2 3" xfId="5297"/>
    <cellStyle name="60% — акцент2 44 2 3 2" xfId="7510"/>
    <cellStyle name="60% — акцент2 44 2 4" xfId="6426"/>
    <cellStyle name="60% — акцент2 44 3" xfId="4410"/>
    <cellStyle name="60% — акцент2 44 3 2" xfId="5568"/>
    <cellStyle name="60% — акцент2 44 3 2 2" xfId="7781"/>
    <cellStyle name="60% — акцент2 44 3 3" xfId="6697"/>
    <cellStyle name="60% — акцент2 44 4" xfId="4997"/>
    <cellStyle name="60% — акцент2 44 4 2" xfId="7239"/>
    <cellStyle name="60% — акцент2 44 5" xfId="6126"/>
    <cellStyle name="60% — акцент2 45" xfId="1281"/>
    <cellStyle name="60% — акцент2 46" xfId="1282"/>
    <cellStyle name="60% — акцент2 47" xfId="1283"/>
    <cellStyle name="60% — акцент2 47 2" xfId="4094"/>
    <cellStyle name="60% — акцент2 47 2 2" xfId="4711"/>
    <cellStyle name="60% — акцент2 47 2 2 2" xfId="5840"/>
    <cellStyle name="60% — акцент2 47 2 2 2 2" xfId="8053"/>
    <cellStyle name="60% — акцент2 47 2 2 3" xfId="6969"/>
    <cellStyle name="60% — акцент2 47 2 3" xfId="5298"/>
    <cellStyle name="60% — акцент2 47 2 3 2" xfId="7511"/>
    <cellStyle name="60% — акцент2 47 2 4" xfId="6427"/>
    <cellStyle name="60% — акцент2 47 3" xfId="4411"/>
    <cellStyle name="60% — акцент2 47 3 2" xfId="5569"/>
    <cellStyle name="60% — акцент2 47 3 2 2" xfId="7782"/>
    <cellStyle name="60% — акцент2 47 3 3" xfId="6698"/>
    <cellStyle name="60% — акцент2 47 4" xfId="4998"/>
    <cellStyle name="60% — акцент2 47 4 2" xfId="7240"/>
    <cellStyle name="60% — акцент2 47 5" xfId="6127"/>
    <cellStyle name="60% — акцент2 48" xfId="1284"/>
    <cellStyle name="60% — акцент2 49" xfId="1285"/>
    <cellStyle name="60% — акцент2 5" xfId="1286"/>
    <cellStyle name="60% — акцент2 5 2" xfId="4095"/>
    <cellStyle name="60% — акцент2 5 2 2" xfId="4712"/>
    <cellStyle name="60% — акцент2 5 2 2 2" xfId="5841"/>
    <cellStyle name="60% — акцент2 5 2 2 2 2" xfId="8054"/>
    <cellStyle name="60% — акцент2 5 2 2 3" xfId="6970"/>
    <cellStyle name="60% — акцент2 5 2 3" xfId="5299"/>
    <cellStyle name="60% — акцент2 5 2 3 2" xfId="7512"/>
    <cellStyle name="60% — акцент2 5 2 4" xfId="6428"/>
    <cellStyle name="60% — акцент2 5 3" xfId="4412"/>
    <cellStyle name="60% — акцент2 5 3 2" xfId="5570"/>
    <cellStyle name="60% — акцент2 5 3 2 2" xfId="7783"/>
    <cellStyle name="60% — акцент2 5 3 3" xfId="6699"/>
    <cellStyle name="60% — акцент2 5 4" xfId="4999"/>
    <cellStyle name="60% — акцент2 5 4 2" xfId="7241"/>
    <cellStyle name="60% — акцент2 5 5" xfId="6128"/>
    <cellStyle name="60% — акцент2 50" xfId="1287"/>
    <cellStyle name="60% — акцент2 51" xfId="1288"/>
    <cellStyle name="60% — акцент2 52" xfId="1289"/>
    <cellStyle name="60% — акцент2 53" xfId="1290"/>
    <cellStyle name="60% — акцент2 54" xfId="1291"/>
    <cellStyle name="60% — акцент2 55" xfId="1292"/>
    <cellStyle name="60% — акцент2 56" xfId="1293"/>
    <cellStyle name="60% — акцент2 57" xfId="1294"/>
    <cellStyle name="60% — акцент2 58" xfId="1295"/>
    <cellStyle name="60% — акцент2 59" xfId="1296"/>
    <cellStyle name="60% — акцент2 6" xfId="1297"/>
    <cellStyle name="60% — акцент2 60" xfId="1298"/>
    <cellStyle name="60% — акцент2 61" xfId="1299"/>
    <cellStyle name="60% — акцент2 61 2" xfId="4096"/>
    <cellStyle name="60% — акцент2 61 2 2" xfId="4713"/>
    <cellStyle name="60% — акцент2 61 2 2 2" xfId="5842"/>
    <cellStyle name="60% — акцент2 61 2 2 2 2" xfId="8055"/>
    <cellStyle name="60% — акцент2 61 2 2 3" xfId="6971"/>
    <cellStyle name="60% — акцент2 61 2 3" xfId="5300"/>
    <cellStyle name="60% — акцент2 61 2 3 2" xfId="7513"/>
    <cellStyle name="60% — акцент2 61 2 4" xfId="6429"/>
    <cellStyle name="60% — акцент2 61 3" xfId="4413"/>
    <cellStyle name="60% — акцент2 61 3 2" xfId="5571"/>
    <cellStyle name="60% — акцент2 61 3 2 2" xfId="7784"/>
    <cellStyle name="60% — акцент2 61 3 3" xfId="6700"/>
    <cellStyle name="60% — акцент2 61 4" xfId="5000"/>
    <cellStyle name="60% — акцент2 61 4 2" xfId="7242"/>
    <cellStyle name="60% — акцент2 61 5" xfId="6129"/>
    <cellStyle name="60% — акцент2 62" xfId="1300"/>
    <cellStyle name="60% — акцент2 63" xfId="1301"/>
    <cellStyle name="60% — акцент2 64" xfId="1302"/>
    <cellStyle name="60% — акцент2 65" xfId="1303"/>
    <cellStyle name="60% — акцент2 66" xfId="1304"/>
    <cellStyle name="60% — акцент2 67" xfId="1305"/>
    <cellStyle name="60% — акцент2 68" xfId="1306"/>
    <cellStyle name="60% — акцент2 69" xfId="1307"/>
    <cellStyle name="60% — акцент2 69 2" xfId="4097"/>
    <cellStyle name="60% — акцент2 69 2 2" xfId="4714"/>
    <cellStyle name="60% — акцент2 69 2 2 2" xfId="5843"/>
    <cellStyle name="60% — акцент2 69 2 2 2 2" xfId="8056"/>
    <cellStyle name="60% — акцент2 69 2 2 3" xfId="6972"/>
    <cellStyle name="60% — акцент2 69 2 3" xfId="5301"/>
    <cellStyle name="60% — акцент2 69 2 3 2" xfId="7514"/>
    <cellStyle name="60% — акцент2 69 2 4" xfId="6430"/>
    <cellStyle name="60% — акцент2 69 3" xfId="4414"/>
    <cellStyle name="60% — акцент2 69 3 2" xfId="5572"/>
    <cellStyle name="60% — акцент2 69 3 2 2" xfId="7785"/>
    <cellStyle name="60% — акцент2 69 3 3" xfId="6701"/>
    <cellStyle name="60% — акцент2 69 4" xfId="5001"/>
    <cellStyle name="60% — акцент2 69 4 2" xfId="7243"/>
    <cellStyle name="60% — акцент2 69 5" xfId="6130"/>
    <cellStyle name="60% — акцент2 7" xfId="1308"/>
    <cellStyle name="60% — акцент2 7 2" xfId="4098"/>
    <cellStyle name="60% — акцент2 7 2 2" xfId="4715"/>
    <cellStyle name="60% — акцент2 7 2 2 2" xfId="5844"/>
    <cellStyle name="60% — акцент2 7 2 2 2 2" xfId="8057"/>
    <cellStyle name="60% — акцент2 7 2 2 3" xfId="6973"/>
    <cellStyle name="60% — акцент2 7 2 3" xfId="5302"/>
    <cellStyle name="60% — акцент2 7 2 3 2" xfId="7515"/>
    <cellStyle name="60% — акцент2 7 2 4" xfId="6431"/>
    <cellStyle name="60% — акцент2 7 3" xfId="4415"/>
    <cellStyle name="60% — акцент2 7 3 2" xfId="5573"/>
    <cellStyle name="60% — акцент2 7 3 2 2" xfId="7786"/>
    <cellStyle name="60% — акцент2 7 3 3" xfId="6702"/>
    <cellStyle name="60% — акцент2 7 4" xfId="5002"/>
    <cellStyle name="60% — акцент2 7 4 2" xfId="7244"/>
    <cellStyle name="60% — акцент2 7 5" xfId="6131"/>
    <cellStyle name="60% — акцент2 70" xfId="1309"/>
    <cellStyle name="60% — акцент2 71" xfId="1310"/>
    <cellStyle name="60% — акцент2 72" xfId="1311"/>
    <cellStyle name="60% — акцент2 73" xfId="1312"/>
    <cellStyle name="60% — акцент2 74" xfId="1313"/>
    <cellStyle name="60% — акцент2 75" xfId="1314"/>
    <cellStyle name="60% — акцент2 76" xfId="1315"/>
    <cellStyle name="60% — акцент2 77" xfId="1316"/>
    <cellStyle name="60% — акцент2 78" xfId="1317"/>
    <cellStyle name="60% — акцент2 79" xfId="1318"/>
    <cellStyle name="60% — акцент2 8" xfId="1319"/>
    <cellStyle name="60% — акцент2 8 2" xfId="4099"/>
    <cellStyle name="60% — акцент2 8 2 2" xfId="4716"/>
    <cellStyle name="60% — акцент2 8 2 2 2" xfId="5845"/>
    <cellStyle name="60% — акцент2 8 2 2 2 2" xfId="8058"/>
    <cellStyle name="60% — акцент2 8 2 2 3" xfId="6974"/>
    <cellStyle name="60% — акцент2 8 2 3" xfId="5303"/>
    <cellStyle name="60% — акцент2 8 2 3 2" xfId="7516"/>
    <cellStyle name="60% — акцент2 8 2 4" xfId="6432"/>
    <cellStyle name="60% — акцент2 8 3" xfId="4416"/>
    <cellStyle name="60% — акцент2 8 3 2" xfId="5574"/>
    <cellStyle name="60% — акцент2 8 3 2 2" xfId="7787"/>
    <cellStyle name="60% — акцент2 8 3 3" xfId="6703"/>
    <cellStyle name="60% — акцент2 8 4" xfId="5003"/>
    <cellStyle name="60% — акцент2 8 4 2" xfId="7245"/>
    <cellStyle name="60% — акцент2 8 5" xfId="6132"/>
    <cellStyle name="60% — акцент2 80" xfId="1320"/>
    <cellStyle name="60% — акцент2 81" xfId="1321"/>
    <cellStyle name="60% — акцент2 82" xfId="1322"/>
    <cellStyle name="60% — акцент2 83" xfId="1323"/>
    <cellStyle name="60% — акцент2 84" xfId="1324"/>
    <cellStyle name="60% — акцент2 85" xfId="4086"/>
    <cellStyle name="60% — акцент2 86" xfId="3876"/>
    <cellStyle name="60% — акцент2 86 2" xfId="4509"/>
    <cellStyle name="60% — акцент2 86 2 2" xfId="5638"/>
    <cellStyle name="60% — акцент2 86 2 2 2" xfId="7851"/>
    <cellStyle name="60% — акцент2 86 2 3" xfId="6767"/>
    <cellStyle name="60% — акцент2 86 3" xfId="5096"/>
    <cellStyle name="60% — акцент2 86 3 2" xfId="7309"/>
    <cellStyle name="60% — акцент2 86 4" xfId="6225"/>
    <cellStyle name="60% — акцент2 87" xfId="4403"/>
    <cellStyle name="60% — акцент2 88" xfId="4193"/>
    <cellStyle name="60% — акцент2 88 2" xfId="5367"/>
    <cellStyle name="60% — акцент2 88 2 2" xfId="7580"/>
    <cellStyle name="60% — акцент2 88 3" xfId="6496"/>
    <cellStyle name="60% — акцент2 89" xfId="4990"/>
    <cellStyle name="60% — акцент2 9" xfId="1325"/>
    <cellStyle name="60% — акцент2 9 2" xfId="4100"/>
    <cellStyle name="60% — акцент2 9 2 2" xfId="4717"/>
    <cellStyle name="60% — акцент2 9 2 2 2" xfId="5846"/>
    <cellStyle name="60% — акцент2 9 2 2 2 2" xfId="8059"/>
    <cellStyle name="60% — акцент2 9 2 2 3" xfId="6975"/>
    <cellStyle name="60% — акцент2 9 2 3" xfId="5304"/>
    <cellStyle name="60% — акцент2 9 2 3 2" xfId="7517"/>
    <cellStyle name="60% — акцент2 9 2 4" xfId="6433"/>
    <cellStyle name="60% — акцент2 9 3" xfId="4417"/>
    <cellStyle name="60% — акцент2 9 3 2" xfId="5575"/>
    <cellStyle name="60% — акцент2 9 3 2 2" xfId="7788"/>
    <cellStyle name="60% — акцент2 9 3 3" xfId="6704"/>
    <cellStyle name="60% — акцент2 9 4" xfId="5004"/>
    <cellStyle name="60% — акцент2 9 4 2" xfId="7246"/>
    <cellStyle name="60% — акцент2 9 5" xfId="6133"/>
    <cellStyle name="60% — акцент2 90" xfId="4780"/>
    <cellStyle name="60% — акцент2 90 2" xfId="7038"/>
    <cellStyle name="60% — акцент2 91" xfId="6119"/>
    <cellStyle name="60% — акцент2 92" xfId="5909"/>
    <cellStyle name="60% — акцент2 93" xfId="1238"/>
    <cellStyle name="60% — акцент3" xfId="29" builtinId="40" customBuiltin="1"/>
    <cellStyle name="60% — акцент3 10" xfId="1327"/>
    <cellStyle name="60% — акцент3 11" xfId="1328"/>
    <cellStyle name="60% — акцент3 11 2" xfId="4102"/>
    <cellStyle name="60% — акцент3 11 2 2" xfId="4718"/>
    <cellStyle name="60% — акцент3 11 2 2 2" xfId="5847"/>
    <cellStyle name="60% — акцент3 11 2 2 2 2" xfId="8060"/>
    <cellStyle name="60% — акцент3 11 2 2 3" xfId="6976"/>
    <cellStyle name="60% — акцент3 11 2 3" xfId="5305"/>
    <cellStyle name="60% — акцент3 11 2 3 2" xfId="7518"/>
    <cellStyle name="60% — акцент3 11 2 4" xfId="6434"/>
    <cellStyle name="60% — акцент3 11 3" xfId="4419"/>
    <cellStyle name="60% — акцент3 11 3 2" xfId="5576"/>
    <cellStyle name="60% — акцент3 11 3 2 2" xfId="7789"/>
    <cellStyle name="60% — акцент3 11 3 3" xfId="6705"/>
    <cellStyle name="60% — акцент3 11 4" xfId="5006"/>
    <cellStyle name="60% — акцент3 11 4 2" xfId="7247"/>
    <cellStyle name="60% — акцент3 11 5" xfId="6135"/>
    <cellStyle name="60% — акцент3 12" xfId="1329"/>
    <cellStyle name="60% — акцент3 13" xfId="1330"/>
    <cellStyle name="60% — акцент3 14" xfId="1331"/>
    <cellStyle name="60% — акцент3 15" xfId="1332"/>
    <cellStyle name="60% — акцент3 15 2" xfId="1333"/>
    <cellStyle name="60% — акцент3 15 3" xfId="1334"/>
    <cellStyle name="60% — акцент3 15 3 2" xfId="4103"/>
    <cellStyle name="60% — акцент3 15 3 2 2" xfId="4719"/>
    <cellStyle name="60% — акцент3 15 3 2 2 2" xfId="5848"/>
    <cellStyle name="60% — акцент3 15 3 2 2 2 2" xfId="8061"/>
    <cellStyle name="60% — акцент3 15 3 2 2 3" xfId="6977"/>
    <cellStyle name="60% — акцент3 15 3 2 3" xfId="5306"/>
    <cellStyle name="60% — акцент3 15 3 2 3 2" xfId="7519"/>
    <cellStyle name="60% — акцент3 15 3 2 4" xfId="6435"/>
    <cellStyle name="60% — акцент3 15 3 3" xfId="4420"/>
    <cellStyle name="60% — акцент3 15 3 3 2" xfId="5577"/>
    <cellStyle name="60% — акцент3 15 3 3 2 2" xfId="7790"/>
    <cellStyle name="60% — акцент3 15 3 3 3" xfId="6706"/>
    <cellStyle name="60% — акцент3 15 3 4" xfId="5007"/>
    <cellStyle name="60% — акцент3 15 3 4 2" xfId="7248"/>
    <cellStyle name="60% — акцент3 15 3 5" xfId="6136"/>
    <cellStyle name="60% — акцент3 16" xfId="1335"/>
    <cellStyle name="60% — акцент3 17" xfId="1336"/>
    <cellStyle name="60% — акцент3 18" xfId="1337"/>
    <cellStyle name="60% — акцент3 19" xfId="1338"/>
    <cellStyle name="60% — акцент3 2" xfId="1339"/>
    <cellStyle name="60% — акцент3 2 2" xfId="1340"/>
    <cellStyle name="60% — акцент3 2 3" xfId="1341"/>
    <cellStyle name="60% — акцент3 2 3 2" xfId="4104"/>
    <cellStyle name="60% — акцент3 2 3 2 2" xfId="4720"/>
    <cellStyle name="60% — акцент3 2 3 2 2 2" xfId="5849"/>
    <cellStyle name="60% — акцент3 2 3 2 2 2 2" xfId="8062"/>
    <cellStyle name="60% — акцент3 2 3 2 2 3" xfId="6978"/>
    <cellStyle name="60% — акцент3 2 3 2 3" xfId="5307"/>
    <cellStyle name="60% — акцент3 2 3 2 3 2" xfId="7520"/>
    <cellStyle name="60% — акцент3 2 3 2 4" xfId="6436"/>
    <cellStyle name="60% — акцент3 2 3 3" xfId="4421"/>
    <cellStyle name="60% — акцент3 2 3 3 2" xfId="5578"/>
    <cellStyle name="60% — акцент3 2 3 3 2 2" xfId="7791"/>
    <cellStyle name="60% — акцент3 2 3 3 3" xfId="6707"/>
    <cellStyle name="60% — акцент3 2 3 4" xfId="5008"/>
    <cellStyle name="60% — акцент3 2 3 4 2" xfId="7249"/>
    <cellStyle name="60% — акцент3 2 3 5" xfId="6137"/>
    <cellStyle name="60% — акцент3 20" xfId="1342"/>
    <cellStyle name="60% — акцент3 21" xfId="1343"/>
    <cellStyle name="60% — акцент3 22" xfId="1344"/>
    <cellStyle name="60% — акцент3 23" xfId="1345"/>
    <cellStyle name="60% — акцент3 24" xfId="1346"/>
    <cellStyle name="60% — акцент3 25" xfId="1347"/>
    <cellStyle name="60% — акцент3 26" xfId="1348"/>
    <cellStyle name="60% — акцент3 27" xfId="1349"/>
    <cellStyle name="60% — акцент3 27 2" xfId="4105"/>
    <cellStyle name="60% — акцент3 27 2 2" xfId="4721"/>
    <cellStyle name="60% — акцент3 27 2 2 2" xfId="5850"/>
    <cellStyle name="60% — акцент3 27 2 2 2 2" xfId="8063"/>
    <cellStyle name="60% — акцент3 27 2 2 3" xfId="6979"/>
    <cellStyle name="60% — акцент3 27 2 3" xfId="5308"/>
    <cellStyle name="60% — акцент3 27 2 3 2" xfId="7521"/>
    <cellStyle name="60% — акцент3 27 2 4" xfId="6437"/>
    <cellStyle name="60% — акцент3 27 3" xfId="4422"/>
    <cellStyle name="60% — акцент3 27 3 2" xfId="5579"/>
    <cellStyle name="60% — акцент3 27 3 2 2" xfId="7792"/>
    <cellStyle name="60% — акцент3 27 3 3" xfId="6708"/>
    <cellStyle name="60% — акцент3 27 4" xfId="5009"/>
    <cellStyle name="60% — акцент3 27 4 2" xfId="7250"/>
    <cellStyle name="60% — акцент3 27 5" xfId="6138"/>
    <cellStyle name="60% — акцент3 28" xfId="1350"/>
    <cellStyle name="60% — акцент3 29" xfId="1351"/>
    <cellStyle name="60% — акцент3 3" xfId="1352"/>
    <cellStyle name="60% — акцент3 3 2" xfId="4106"/>
    <cellStyle name="60% — акцент3 3 2 2" xfId="4722"/>
    <cellStyle name="60% — акцент3 3 2 2 2" xfId="5851"/>
    <cellStyle name="60% — акцент3 3 2 2 2 2" xfId="8064"/>
    <cellStyle name="60% — акцент3 3 2 2 3" xfId="6980"/>
    <cellStyle name="60% — акцент3 3 2 3" xfId="5309"/>
    <cellStyle name="60% — акцент3 3 2 3 2" xfId="7522"/>
    <cellStyle name="60% — акцент3 3 2 4" xfId="6438"/>
    <cellStyle name="60% — акцент3 3 3" xfId="4423"/>
    <cellStyle name="60% — акцент3 3 3 2" xfId="5580"/>
    <cellStyle name="60% — акцент3 3 3 2 2" xfId="7793"/>
    <cellStyle name="60% — акцент3 3 3 3" xfId="6709"/>
    <cellStyle name="60% — акцент3 3 4" xfId="5010"/>
    <cellStyle name="60% — акцент3 3 4 2" xfId="7251"/>
    <cellStyle name="60% — акцент3 3 5" xfId="6139"/>
    <cellStyle name="60% — акцент3 30" xfId="1353"/>
    <cellStyle name="60% — акцент3 31" xfId="1354"/>
    <cellStyle name="60% — акцент3 32" xfId="1355"/>
    <cellStyle name="60% — акцент3 33" xfId="1356"/>
    <cellStyle name="60% — акцент3 34" xfId="1357"/>
    <cellStyle name="60% — акцент3 35" xfId="1358"/>
    <cellStyle name="60% — акцент3 36" xfId="1359"/>
    <cellStyle name="60% — акцент3 37" xfId="1360"/>
    <cellStyle name="60% — акцент3 38" xfId="1361"/>
    <cellStyle name="60% — акцент3 39" xfId="1362"/>
    <cellStyle name="60% — акцент3 4" xfId="1363"/>
    <cellStyle name="60% — акцент3 4 2" xfId="4107"/>
    <cellStyle name="60% — акцент3 4 2 2" xfId="4723"/>
    <cellStyle name="60% — акцент3 4 2 2 2" xfId="5852"/>
    <cellStyle name="60% — акцент3 4 2 2 2 2" xfId="8065"/>
    <cellStyle name="60% — акцент3 4 2 2 3" xfId="6981"/>
    <cellStyle name="60% — акцент3 4 2 3" xfId="5310"/>
    <cellStyle name="60% — акцент3 4 2 3 2" xfId="7523"/>
    <cellStyle name="60% — акцент3 4 2 4" xfId="6439"/>
    <cellStyle name="60% — акцент3 4 3" xfId="4424"/>
    <cellStyle name="60% — акцент3 4 3 2" xfId="5581"/>
    <cellStyle name="60% — акцент3 4 3 2 2" xfId="7794"/>
    <cellStyle name="60% — акцент3 4 3 3" xfId="6710"/>
    <cellStyle name="60% — акцент3 4 4" xfId="5011"/>
    <cellStyle name="60% — акцент3 4 4 2" xfId="7252"/>
    <cellStyle name="60% — акцент3 4 5" xfId="6140"/>
    <cellStyle name="60% — акцент3 40" xfId="1364"/>
    <cellStyle name="60% — акцент3 41" xfId="1365"/>
    <cellStyle name="60% — акцент3 42" xfId="1366"/>
    <cellStyle name="60% — акцент3 43" xfId="1367"/>
    <cellStyle name="60% — акцент3 44" xfId="1368"/>
    <cellStyle name="60% — акцент3 44 2" xfId="4108"/>
    <cellStyle name="60% — акцент3 44 2 2" xfId="4724"/>
    <cellStyle name="60% — акцент3 44 2 2 2" xfId="5853"/>
    <cellStyle name="60% — акцент3 44 2 2 2 2" xfId="8066"/>
    <cellStyle name="60% — акцент3 44 2 2 3" xfId="6982"/>
    <cellStyle name="60% — акцент3 44 2 3" xfId="5311"/>
    <cellStyle name="60% — акцент3 44 2 3 2" xfId="7524"/>
    <cellStyle name="60% — акцент3 44 2 4" xfId="6440"/>
    <cellStyle name="60% — акцент3 44 3" xfId="4425"/>
    <cellStyle name="60% — акцент3 44 3 2" xfId="5582"/>
    <cellStyle name="60% — акцент3 44 3 2 2" xfId="7795"/>
    <cellStyle name="60% — акцент3 44 3 3" xfId="6711"/>
    <cellStyle name="60% — акцент3 44 4" xfId="5012"/>
    <cellStyle name="60% — акцент3 44 4 2" xfId="7253"/>
    <cellStyle name="60% — акцент3 44 5" xfId="6141"/>
    <cellStyle name="60% — акцент3 45" xfId="1369"/>
    <cellStyle name="60% — акцент3 46" xfId="1370"/>
    <cellStyle name="60% — акцент3 47" xfId="1371"/>
    <cellStyle name="60% — акцент3 47 2" xfId="4109"/>
    <cellStyle name="60% — акцент3 47 2 2" xfId="4725"/>
    <cellStyle name="60% — акцент3 47 2 2 2" xfId="5854"/>
    <cellStyle name="60% — акцент3 47 2 2 2 2" xfId="8067"/>
    <cellStyle name="60% — акцент3 47 2 2 3" xfId="6983"/>
    <cellStyle name="60% — акцент3 47 2 3" xfId="5312"/>
    <cellStyle name="60% — акцент3 47 2 3 2" xfId="7525"/>
    <cellStyle name="60% — акцент3 47 2 4" xfId="6441"/>
    <cellStyle name="60% — акцент3 47 3" xfId="4426"/>
    <cellStyle name="60% — акцент3 47 3 2" xfId="5583"/>
    <cellStyle name="60% — акцент3 47 3 2 2" xfId="7796"/>
    <cellStyle name="60% — акцент3 47 3 3" xfId="6712"/>
    <cellStyle name="60% — акцент3 47 4" xfId="5013"/>
    <cellStyle name="60% — акцент3 47 4 2" xfId="7254"/>
    <cellStyle name="60% — акцент3 47 5" xfId="6142"/>
    <cellStyle name="60% — акцент3 48" xfId="1372"/>
    <cellStyle name="60% — акцент3 49" xfId="1373"/>
    <cellStyle name="60% — акцент3 5" xfId="1374"/>
    <cellStyle name="60% — акцент3 5 2" xfId="4110"/>
    <cellStyle name="60% — акцент3 5 2 2" xfId="4726"/>
    <cellStyle name="60% — акцент3 5 2 2 2" xfId="5855"/>
    <cellStyle name="60% — акцент3 5 2 2 2 2" xfId="8068"/>
    <cellStyle name="60% — акцент3 5 2 2 3" xfId="6984"/>
    <cellStyle name="60% — акцент3 5 2 3" xfId="5313"/>
    <cellStyle name="60% — акцент3 5 2 3 2" xfId="7526"/>
    <cellStyle name="60% — акцент3 5 2 4" xfId="6442"/>
    <cellStyle name="60% — акцент3 5 3" xfId="4427"/>
    <cellStyle name="60% — акцент3 5 3 2" xfId="5584"/>
    <cellStyle name="60% — акцент3 5 3 2 2" xfId="7797"/>
    <cellStyle name="60% — акцент3 5 3 3" xfId="6713"/>
    <cellStyle name="60% — акцент3 5 4" xfId="5014"/>
    <cellStyle name="60% — акцент3 5 4 2" xfId="7255"/>
    <cellStyle name="60% — акцент3 5 5" xfId="6143"/>
    <cellStyle name="60% — акцент3 50" xfId="1375"/>
    <cellStyle name="60% — акцент3 51" xfId="1376"/>
    <cellStyle name="60% — акцент3 52" xfId="1377"/>
    <cellStyle name="60% — акцент3 53" xfId="1378"/>
    <cellStyle name="60% — акцент3 54" xfId="1379"/>
    <cellStyle name="60% — акцент3 55" xfId="1380"/>
    <cellStyle name="60% — акцент3 56" xfId="1381"/>
    <cellStyle name="60% — акцент3 57" xfId="1382"/>
    <cellStyle name="60% — акцент3 58" xfId="1383"/>
    <cellStyle name="60% — акцент3 59" xfId="1384"/>
    <cellStyle name="60% — акцент3 6" xfId="1385"/>
    <cellStyle name="60% — акцент3 60" xfId="1386"/>
    <cellStyle name="60% — акцент3 61" xfId="1387"/>
    <cellStyle name="60% — акцент3 61 2" xfId="4111"/>
    <cellStyle name="60% — акцент3 61 2 2" xfId="4727"/>
    <cellStyle name="60% — акцент3 61 2 2 2" xfId="5856"/>
    <cellStyle name="60% — акцент3 61 2 2 2 2" xfId="8069"/>
    <cellStyle name="60% — акцент3 61 2 2 3" xfId="6985"/>
    <cellStyle name="60% — акцент3 61 2 3" xfId="5314"/>
    <cellStyle name="60% — акцент3 61 2 3 2" xfId="7527"/>
    <cellStyle name="60% — акцент3 61 2 4" xfId="6443"/>
    <cellStyle name="60% — акцент3 61 3" xfId="4428"/>
    <cellStyle name="60% — акцент3 61 3 2" xfId="5585"/>
    <cellStyle name="60% — акцент3 61 3 2 2" xfId="7798"/>
    <cellStyle name="60% — акцент3 61 3 3" xfId="6714"/>
    <cellStyle name="60% — акцент3 61 4" xfId="5015"/>
    <cellStyle name="60% — акцент3 61 4 2" xfId="7256"/>
    <cellStyle name="60% — акцент3 61 5" xfId="6144"/>
    <cellStyle name="60% — акцент3 62" xfId="1388"/>
    <cellStyle name="60% — акцент3 63" xfId="1389"/>
    <cellStyle name="60% — акцент3 64" xfId="1390"/>
    <cellStyle name="60% — акцент3 65" xfId="1391"/>
    <cellStyle name="60% — акцент3 66" xfId="1392"/>
    <cellStyle name="60% — акцент3 67" xfId="1393"/>
    <cellStyle name="60% — акцент3 68" xfId="1394"/>
    <cellStyle name="60% — акцент3 69" xfId="1395"/>
    <cellStyle name="60% — акцент3 69 2" xfId="4112"/>
    <cellStyle name="60% — акцент3 69 2 2" xfId="4728"/>
    <cellStyle name="60% — акцент3 69 2 2 2" xfId="5857"/>
    <cellStyle name="60% — акцент3 69 2 2 2 2" xfId="8070"/>
    <cellStyle name="60% — акцент3 69 2 2 3" xfId="6986"/>
    <cellStyle name="60% — акцент3 69 2 3" xfId="5315"/>
    <cellStyle name="60% — акцент3 69 2 3 2" xfId="7528"/>
    <cellStyle name="60% — акцент3 69 2 4" xfId="6444"/>
    <cellStyle name="60% — акцент3 69 3" xfId="4429"/>
    <cellStyle name="60% — акцент3 69 3 2" xfId="5586"/>
    <cellStyle name="60% — акцент3 69 3 2 2" xfId="7799"/>
    <cellStyle name="60% — акцент3 69 3 3" xfId="6715"/>
    <cellStyle name="60% — акцент3 69 4" xfId="5016"/>
    <cellStyle name="60% — акцент3 69 4 2" xfId="7257"/>
    <cellStyle name="60% — акцент3 69 5" xfId="6145"/>
    <cellStyle name="60% — акцент3 7" xfId="1396"/>
    <cellStyle name="60% — акцент3 7 2" xfId="4113"/>
    <cellStyle name="60% — акцент3 7 2 2" xfId="4729"/>
    <cellStyle name="60% — акцент3 7 2 2 2" xfId="5858"/>
    <cellStyle name="60% — акцент3 7 2 2 2 2" xfId="8071"/>
    <cellStyle name="60% — акцент3 7 2 2 3" xfId="6987"/>
    <cellStyle name="60% — акцент3 7 2 3" xfId="5316"/>
    <cellStyle name="60% — акцент3 7 2 3 2" xfId="7529"/>
    <cellStyle name="60% — акцент3 7 2 4" xfId="6445"/>
    <cellStyle name="60% — акцент3 7 3" xfId="4430"/>
    <cellStyle name="60% — акцент3 7 3 2" xfId="5587"/>
    <cellStyle name="60% — акцент3 7 3 2 2" xfId="7800"/>
    <cellStyle name="60% — акцент3 7 3 3" xfId="6716"/>
    <cellStyle name="60% — акцент3 7 4" xfId="5017"/>
    <cellStyle name="60% — акцент3 7 4 2" xfId="7258"/>
    <cellStyle name="60% — акцент3 7 5" xfId="6146"/>
    <cellStyle name="60% — акцент3 70" xfId="1397"/>
    <cellStyle name="60% — акцент3 71" xfId="1398"/>
    <cellStyle name="60% — акцент3 72" xfId="1399"/>
    <cellStyle name="60% — акцент3 73" xfId="1400"/>
    <cellStyle name="60% — акцент3 74" xfId="1401"/>
    <cellStyle name="60% — акцент3 75" xfId="1402"/>
    <cellStyle name="60% — акцент3 76" xfId="1403"/>
    <cellStyle name="60% — акцент3 77" xfId="1404"/>
    <cellStyle name="60% — акцент3 78" xfId="1405"/>
    <cellStyle name="60% — акцент3 79" xfId="1406"/>
    <cellStyle name="60% — акцент3 8" xfId="1407"/>
    <cellStyle name="60% — акцент3 8 2" xfId="4114"/>
    <cellStyle name="60% — акцент3 8 2 2" xfId="4730"/>
    <cellStyle name="60% — акцент3 8 2 2 2" xfId="5859"/>
    <cellStyle name="60% — акцент3 8 2 2 2 2" xfId="8072"/>
    <cellStyle name="60% — акцент3 8 2 2 3" xfId="6988"/>
    <cellStyle name="60% — акцент3 8 2 3" xfId="5317"/>
    <cellStyle name="60% — акцент3 8 2 3 2" xfId="7530"/>
    <cellStyle name="60% — акцент3 8 2 4" xfId="6446"/>
    <cellStyle name="60% — акцент3 8 3" xfId="4431"/>
    <cellStyle name="60% — акцент3 8 3 2" xfId="5588"/>
    <cellStyle name="60% — акцент3 8 3 2 2" xfId="7801"/>
    <cellStyle name="60% — акцент3 8 3 3" xfId="6717"/>
    <cellStyle name="60% — акцент3 8 4" xfId="5018"/>
    <cellStyle name="60% — акцент3 8 4 2" xfId="7259"/>
    <cellStyle name="60% — акцент3 8 5" xfId="6147"/>
    <cellStyle name="60% — акцент3 80" xfId="1408"/>
    <cellStyle name="60% — акцент3 81" xfId="1409"/>
    <cellStyle name="60% — акцент3 82" xfId="1410"/>
    <cellStyle name="60% — акцент3 83" xfId="1411"/>
    <cellStyle name="60% — акцент3 84" xfId="1412"/>
    <cellStyle name="60% — акцент3 85" xfId="4101"/>
    <cellStyle name="60% — акцент3 86" xfId="3879"/>
    <cellStyle name="60% — акцент3 86 2" xfId="4512"/>
    <cellStyle name="60% — акцент3 86 2 2" xfId="5641"/>
    <cellStyle name="60% — акцент3 86 2 2 2" xfId="7854"/>
    <cellStyle name="60% — акцент3 86 2 3" xfId="6770"/>
    <cellStyle name="60% — акцент3 86 3" xfId="5099"/>
    <cellStyle name="60% — акцент3 86 3 2" xfId="7312"/>
    <cellStyle name="60% — акцент3 86 4" xfId="6228"/>
    <cellStyle name="60% — акцент3 87" xfId="4418"/>
    <cellStyle name="60% — акцент3 88" xfId="4196"/>
    <cellStyle name="60% — акцент3 88 2" xfId="5370"/>
    <cellStyle name="60% — акцент3 88 2 2" xfId="7583"/>
    <cellStyle name="60% — акцент3 88 3" xfId="6499"/>
    <cellStyle name="60% — акцент3 89" xfId="5005"/>
    <cellStyle name="60% — акцент3 9" xfId="1413"/>
    <cellStyle name="60% — акцент3 9 2" xfId="4115"/>
    <cellStyle name="60% — акцент3 9 2 2" xfId="4731"/>
    <cellStyle name="60% — акцент3 9 2 2 2" xfId="5860"/>
    <cellStyle name="60% — акцент3 9 2 2 2 2" xfId="8073"/>
    <cellStyle name="60% — акцент3 9 2 2 3" xfId="6989"/>
    <cellStyle name="60% — акцент3 9 2 3" xfId="5318"/>
    <cellStyle name="60% — акцент3 9 2 3 2" xfId="7531"/>
    <cellStyle name="60% — акцент3 9 2 4" xfId="6447"/>
    <cellStyle name="60% — акцент3 9 3" xfId="4432"/>
    <cellStyle name="60% — акцент3 9 3 2" xfId="5589"/>
    <cellStyle name="60% — акцент3 9 3 2 2" xfId="7802"/>
    <cellStyle name="60% — акцент3 9 3 3" xfId="6718"/>
    <cellStyle name="60% — акцент3 9 4" xfId="5019"/>
    <cellStyle name="60% — акцент3 9 4 2" xfId="7260"/>
    <cellStyle name="60% — акцент3 9 5" xfId="6148"/>
    <cellStyle name="60% — акцент3 90" xfId="4783"/>
    <cellStyle name="60% — акцент3 90 2" xfId="7041"/>
    <cellStyle name="60% — акцент3 91" xfId="6134"/>
    <cellStyle name="60% — акцент3 92" xfId="5912"/>
    <cellStyle name="60% — акцент3 93" xfId="1326"/>
    <cellStyle name="60% — акцент4" xfId="33" builtinId="44" customBuiltin="1"/>
    <cellStyle name="60% — акцент4 10" xfId="1415"/>
    <cellStyle name="60% — акцент4 11" xfId="1416"/>
    <cellStyle name="60% — акцент4 11 2" xfId="4117"/>
    <cellStyle name="60% — акцент4 11 2 2" xfId="4732"/>
    <cellStyle name="60% — акцент4 11 2 2 2" xfId="5861"/>
    <cellStyle name="60% — акцент4 11 2 2 2 2" xfId="8074"/>
    <cellStyle name="60% — акцент4 11 2 2 3" xfId="6990"/>
    <cellStyle name="60% — акцент4 11 2 3" xfId="5319"/>
    <cellStyle name="60% — акцент4 11 2 3 2" xfId="7532"/>
    <cellStyle name="60% — акцент4 11 2 4" xfId="6448"/>
    <cellStyle name="60% — акцент4 11 3" xfId="4434"/>
    <cellStyle name="60% — акцент4 11 3 2" xfId="5590"/>
    <cellStyle name="60% — акцент4 11 3 2 2" xfId="7803"/>
    <cellStyle name="60% — акцент4 11 3 3" xfId="6719"/>
    <cellStyle name="60% — акцент4 11 4" xfId="5021"/>
    <cellStyle name="60% — акцент4 11 4 2" xfId="7261"/>
    <cellStyle name="60% — акцент4 11 5" xfId="6150"/>
    <cellStyle name="60% — акцент4 12" xfId="1417"/>
    <cellStyle name="60% — акцент4 13" xfId="1418"/>
    <cellStyle name="60% — акцент4 14" xfId="1419"/>
    <cellStyle name="60% — акцент4 15" xfId="1420"/>
    <cellStyle name="60% — акцент4 15 2" xfId="1421"/>
    <cellStyle name="60% — акцент4 15 3" xfId="1422"/>
    <cellStyle name="60% — акцент4 15 3 2" xfId="4118"/>
    <cellStyle name="60% — акцент4 15 3 2 2" xfId="4733"/>
    <cellStyle name="60% — акцент4 15 3 2 2 2" xfId="5862"/>
    <cellStyle name="60% — акцент4 15 3 2 2 2 2" xfId="8075"/>
    <cellStyle name="60% — акцент4 15 3 2 2 3" xfId="6991"/>
    <cellStyle name="60% — акцент4 15 3 2 3" xfId="5320"/>
    <cellStyle name="60% — акцент4 15 3 2 3 2" xfId="7533"/>
    <cellStyle name="60% — акцент4 15 3 2 4" xfId="6449"/>
    <cellStyle name="60% — акцент4 15 3 3" xfId="4435"/>
    <cellStyle name="60% — акцент4 15 3 3 2" xfId="5591"/>
    <cellStyle name="60% — акцент4 15 3 3 2 2" xfId="7804"/>
    <cellStyle name="60% — акцент4 15 3 3 3" xfId="6720"/>
    <cellStyle name="60% — акцент4 15 3 4" xfId="5022"/>
    <cellStyle name="60% — акцент4 15 3 4 2" xfId="7262"/>
    <cellStyle name="60% — акцент4 15 3 5" xfId="6151"/>
    <cellStyle name="60% — акцент4 16" xfId="1423"/>
    <cellStyle name="60% — акцент4 17" xfId="1424"/>
    <cellStyle name="60% — акцент4 18" xfId="1425"/>
    <cellStyle name="60% — акцент4 19" xfId="1426"/>
    <cellStyle name="60% — акцент4 2" xfId="1427"/>
    <cellStyle name="60% — акцент4 2 2" xfId="1428"/>
    <cellStyle name="60% — акцент4 2 3" xfId="1429"/>
    <cellStyle name="60% — акцент4 2 3 2" xfId="4119"/>
    <cellStyle name="60% — акцент4 2 3 2 2" xfId="4734"/>
    <cellStyle name="60% — акцент4 2 3 2 2 2" xfId="5863"/>
    <cellStyle name="60% — акцент4 2 3 2 2 2 2" xfId="8076"/>
    <cellStyle name="60% — акцент4 2 3 2 2 3" xfId="6992"/>
    <cellStyle name="60% — акцент4 2 3 2 3" xfId="5321"/>
    <cellStyle name="60% — акцент4 2 3 2 3 2" xfId="7534"/>
    <cellStyle name="60% — акцент4 2 3 2 4" xfId="6450"/>
    <cellStyle name="60% — акцент4 2 3 3" xfId="4436"/>
    <cellStyle name="60% — акцент4 2 3 3 2" xfId="5592"/>
    <cellStyle name="60% — акцент4 2 3 3 2 2" xfId="7805"/>
    <cellStyle name="60% — акцент4 2 3 3 3" xfId="6721"/>
    <cellStyle name="60% — акцент4 2 3 4" xfId="5023"/>
    <cellStyle name="60% — акцент4 2 3 4 2" xfId="7263"/>
    <cellStyle name="60% — акцент4 2 3 5" xfId="6152"/>
    <cellStyle name="60% — акцент4 20" xfId="1430"/>
    <cellStyle name="60% — акцент4 21" xfId="1431"/>
    <cellStyle name="60% — акцент4 22" xfId="1432"/>
    <cellStyle name="60% — акцент4 23" xfId="1433"/>
    <cellStyle name="60% — акцент4 24" xfId="1434"/>
    <cellStyle name="60% — акцент4 25" xfId="1435"/>
    <cellStyle name="60% — акцент4 26" xfId="1436"/>
    <cellStyle name="60% — акцент4 27" xfId="1437"/>
    <cellStyle name="60% — акцент4 27 2" xfId="4120"/>
    <cellStyle name="60% — акцент4 27 2 2" xfId="4735"/>
    <cellStyle name="60% — акцент4 27 2 2 2" xfId="5864"/>
    <cellStyle name="60% — акцент4 27 2 2 2 2" xfId="8077"/>
    <cellStyle name="60% — акцент4 27 2 2 3" xfId="6993"/>
    <cellStyle name="60% — акцент4 27 2 3" xfId="5322"/>
    <cellStyle name="60% — акцент4 27 2 3 2" xfId="7535"/>
    <cellStyle name="60% — акцент4 27 2 4" xfId="6451"/>
    <cellStyle name="60% — акцент4 27 3" xfId="4437"/>
    <cellStyle name="60% — акцент4 27 3 2" xfId="5593"/>
    <cellStyle name="60% — акцент4 27 3 2 2" xfId="7806"/>
    <cellStyle name="60% — акцент4 27 3 3" xfId="6722"/>
    <cellStyle name="60% — акцент4 27 4" xfId="5024"/>
    <cellStyle name="60% — акцент4 27 4 2" xfId="7264"/>
    <cellStyle name="60% — акцент4 27 5" xfId="6153"/>
    <cellStyle name="60% — акцент4 28" xfId="1438"/>
    <cellStyle name="60% — акцент4 29" xfId="1439"/>
    <cellStyle name="60% — акцент4 3" xfId="1440"/>
    <cellStyle name="60% — акцент4 3 2" xfId="4121"/>
    <cellStyle name="60% — акцент4 3 2 2" xfId="4736"/>
    <cellStyle name="60% — акцент4 3 2 2 2" xfId="5865"/>
    <cellStyle name="60% — акцент4 3 2 2 2 2" xfId="8078"/>
    <cellStyle name="60% — акцент4 3 2 2 3" xfId="6994"/>
    <cellStyle name="60% — акцент4 3 2 3" xfId="5323"/>
    <cellStyle name="60% — акцент4 3 2 3 2" xfId="7536"/>
    <cellStyle name="60% — акцент4 3 2 4" xfId="6452"/>
    <cellStyle name="60% — акцент4 3 3" xfId="4438"/>
    <cellStyle name="60% — акцент4 3 3 2" xfId="5594"/>
    <cellStyle name="60% — акцент4 3 3 2 2" xfId="7807"/>
    <cellStyle name="60% — акцент4 3 3 3" xfId="6723"/>
    <cellStyle name="60% — акцент4 3 4" xfId="5025"/>
    <cellStyle name="60% — акцент4 3 4 2" xfId="7265"/>
    <cellStyle name="60% — акцент4 3 5" xfId="6154"/>
    <cellStyle name="60% — акцент4 30" xfId="1441"/>
    <cellStyle name="60% — акцент4 31" xfId="1442"/>
    <cellStyle name="60% — акцент4 32" xfId="1443"/>
    <cellStyle name="60% — акцент4 33" xfId="1444"/>
    <cellStyle name="60% — акцент4 34" xfId="1445"/>
    <cellStyle name="60% — акцент4 35" xfId="1446"/>
    <cellStyle name="60% — акцент4 36" xfId="1447"/>
    <cellStyle name="60% — акцент4 37" xfId="1448"/>
    <cellStyle name="60% — акцент4 38" xfId="1449"/>
    <cellStyle name="60% — акцент4 39" xfId="1450"/>
    <cellStyle name="60% — акцент4 4" xfId="1451"/>
    <cellStyle name="60% — акцент4 4 2" xfId="4122"/>
    <cellStyle name="60% — акцент4 4 2 2" xfId="4737"/>
    <cellStyle name="60% — акцент4 4 2 2 2" xfId="5866"/>
    <cellStyle name="60% — акцент4 4 2 2 2 2" xfId="8079"/>
    <cellStyle name="60% — акцент4 4 2 2 3" xfId="6995"/>
    <cellStyle name="60% — акцент4 4 2 3" xfId="5324"/>
    <cellStyle name="60% — акцент4 4 2 3 2" xfId="7537"/>
    <cellStyle name="60% — акцент4 4 2 4" xfId="6453"/>
    <cellStyle name="60% — акцент4 4 3" xfId="4439"/>
    <cellStyle name="60% — акцент4 4 3 2" xfId="5595"/>
    <cellStyle name="60% — акцент4 4 3 2 2" xfId="7808"/>
    <cellStyle name="60% — акцент4 4 3 3" xfId="6724"/>
    <cellStyle name="60% — акцент4 4 4" xfId="5026"/>
    <cellStyle name="60% — акцент4 4 4 2" xfId="7266"/>
    <cellStyle name="60% — акцент4 4 5" xfId="6155"/>
    <cellStyle name="60% — акцент4 40" xfId="1452"/>
    <cellStyle name="60% — акцент4 41" xfId="1453"/>
    <cellStyle name="60% — акцент4 42" xfId="1454"/>
    <cellStyle name="60% — акцент4 43" xfId="1455"/>
    <cellStyle name="60% — акцент4 44" xfId="1456"/>
    <cellStyle name="60% — акцент4 44 2" xfId="4123"/>
    <cellStyle name="60% — акцент4 44 2 2" xfId="4738"/>
    <cellStyle name="60% — акцент4 44 2 2 2" xfId="5867"/>
    <cellStyle name="60% — акцент4 44 2 2 2 2" xfId="8080"/>
    <cellStyle name="60% — акцент4 44 2 2 3" xfId="6996"/>
    <cellStyle name="60% — акцент4 44 2 3" xfId="5325"/>
    <cellStyle name="60% — акцент4 44 2 3 2" xfId="7538"/>
    <cellStyle name="60% — акцент4 44 2 4" xfId="6454"/>
    <cellStyle name="60% — акцент4 44 3" xfId="4440"/>
    <cellStyle name="60% — акцент4 44 3 2" xfId="5596"/>
    <cellStyle name="60% — акцент4 44 3 2 2" xfId="7809"/>
    <cellStyle name="60% — акцент4 44 3 3" xfId="6725"/>
    <cellStyle name="60% — акцент4 44 4" xfId="5027"/>
    <cellStyle name="60% — акцент4 44 4 2" xfId="7267"/>
    <cellStyle name="60% — акцент4 44 5" xfId="6156"/>
    <cellStyle name="60% — акцент4 45" xfId="1457"/>
    <cellStyle name="60% — акцент4 46" xfId="1458"/>
    <cellStyle name="60% — акцент4 47" xfId="1459"/>
    <cellStyle name="60% — акцент4 47 2" xfId="4124"/>
    <cellStyle name="60% — акцент4 47 2 2" xfId="4739"/>
    <cellStyle name="60% — акцент4 47 2 2 2" xfId="5868"/>
    <cellStyle name="60% — акцент4 47 2 2 2 2" xfId="8081"/>
    <cellStyle name="60% — акцент4 47 2 2 3" xfId="6997"/>
    <cellStyle name="60% — акцент4 47 2 3" xfId="5326"/>
    <cellStyle name="60% — акцент4 47 2 3 2" xfId="7539"/>
    <cellStyle name="60% — акцент4 47 2 4" xfId="6455"/>
    <cellStyle name="60% — акцент4 47 3" xfId="4441"/>
    <cellStyle name="60% — акцент4 47 3 2" xfId="5597"/>
    <cellStyle name="60% — акцент4 47 3 2 2" xfId="7810"/>
    <cellStyle name="60% — акцент4 47 3 3" xfId="6726"/>
    <cellStyle name="60% — акцент4 47 4" xfId="5028"/>
    <cellStyle name="60% — акцент4 47 4 2" xfId="7268"/>
    <cellStyle name="60% — акцент4 47 5" xfId="6157"/>
    <cellStyle name="60% — акцент4 48" xfId="1460"/>
    <cellStyle name="60% — акцент4 49" xfId="1461"/>
    <cellStyle name="60% — акцент4 5" xfId="1462"/>
    <cellStyle name="60% — акцент4 5 2" xfId="4125"/>
    <cellStyle name="60% — акцент4 5 2 2" xfId="4740"/>
    <cellStyle name="60% — акцент4 5 2 2 2" xfId="5869"/>
    <cellStyle name="60% — акцент4 5 2 2 2 2" xfId="8082"/>
    <cellStyle name="60% — акцент4 5 2 2 3" xfId="6998"/>
    <cellStyle name="60% — акцент4 5 2 3" xfId="5327"/>
    <cellStyle name="60% — акцент4 5 2 3 2" xfId="7540"/>
    <cellStyle name="60% — акцент4 5 2 4" xfId="6456"/>
    <cellStyle name="60% — акцент4 5 3" xfId="4442"/>
    <cellStyle name="60% — акцент4 5 3 2" xfId="5598"/>
    <cellStyle name="60% — акцент4 5 3 2 2" xfId="7811"/>
    <cellStyle name="60% — акцент4 5 3 3" xfId="6727"/>
    <cellStyle name="60% — акцент4 5 4" xfId="5029"/>
    <cellStyle name="60% — акцент4 5 4 2" xfId="7269"/>
    <cellStyle name="60% — акцент4 5 5" xfId="6158"/>
    <cellStyle name="60% — акцент4 50" xfId="1463"/>
    <cellStyle name="60% — акцент4 51" xfId="1464"/>
    <cellStyle name="60% — акцент4 52" xfId="1465"/>
    <cellStyle name="60% — акцент4 53" xfId="1466"/>
    <cellStyle name="60% — акцент4 54" xfId="1467"/>
    <cellStyle name="60% — акцент4 55" xfId="1468"/>
    <cellStyle name="60% — акцент4 56" xfId="1469"/>
    <cellStyle name="60% — акцент4 57" xfId="1470"/>
    <cellStyle name="60% — акцент4 58" xfId="1471"/>
    <cellStyle name="60% — акцент4 59" xfId="1472"/>
    <cellStyle name="60% — акцент4 6" xfId="1473"/>
    <cellStyle name="60% — акцент4 60" xfId="1474"/>
    <cellStyle name="60% — акцент4 61" xfId="1475"/>
    <cellStyle name="60% — акцент4 61 2" xfId="4126"/>
    <cellStyle name="60% — акцент4 61 2 2" xfId="4741"/>
    <cellStyle name="60% — акцент4 61 2 2 2" xfId="5870"/>
    <cellStyle name="60% — акцент4 61 2 2 2 2" xfId="8083"/>
    <cellStyle name="60% — акцент4 61 2 2 3" xfId="6999"/>
    <cellStyle name="60% — акцент4 61 2 3" xfId="5328"/>
    <cellStyle name="60% — акцент4 61 2 3 2" xfId="7541"/>
    <cellStyle name="60% — акцент4 61 2 4" xfId="6457"/>
    <cellStyle name="60% — акцент4 61 3" xfId="4443"/>
    <cellStyle name="60% — акцент4 61 3 2" xfId="5599"/>
    <cellStyle name="60% — акцент4 61 3 2 2" xfId="7812"/>
    <cellStyle name="60% — акцент4 61 3 3" xfId="6728"/>
    <cellStyle name="60% — акцент4 61 4" xfId="5030"/>
    <cellStyle name="60% — акцент4 61 4 2" xfId="7270"/>
    <cellStyle name="60% — акцент4 61 5" xfId="6159"/>
    <cellStyle name="60% — акцент4 62" xfId="1476"/>
    <cellStyle name="60% — акцент4 63" xfId="1477"/>
    <cellStyle name="60% — акцент4 64" xfId="1478"/>
    <cellStyle name="60% — акцент4 65" xfId="1479"/>
    <cellStyle name="60% — акцент4 66" xfId="1480"/>
    <cellStyle name="60% — акцент4 67" xfId="1481"/>
    <cellStyle name="60% — акцент4 68" xfId="1482"/>
    <cellStyle name="60% — акцент4 69" xfId="1483"/>
    <cellStyle name="60% — акцент4 69 2" xfId="4127"/>
    <cellStyle name="60% — акцент4 69 2 2" xfId="4742"/>
    <cellStyle name="60% — акцент4 69 2 2 2" xfId="5871"/>
    <cellStyle name="60% — акцент4 69 2 2 2 2" xfId="8084"/>
    <cellStyle name="60% — акцент4 69 2 2 3" xfId="7000"/>
    <cellStyle name="60% — акцент4 69 2 3" xfId="5329"/>
    <cellStyle name="60% — акцент4 69 2 3 2" xfId="7542"/>
    <cellStyle name="60% — акцент4 69 2 4" xfId="6458"/>
    <cellStyle name="60% — акцент4 69 3" xfId="4444"/>
    <cellStyle name="60% — акцент4 69 3 2" xfId="5600"/>
    <cellStyle name="60% — акцент4 69 3 2 2" xfId="7813"/>
    <cellStyle name="60% — акцент4 69 3 3" xfId="6729"/>
    <cellStyle name="60% — акцент4 69 4" xfId="5031"/>
    <cellStyle name="60% — акцент4 69 4 2" xfId="7271"/>
    <cellStyle name="60% — акцент4 69 5" xfId="6160"/>
    <cellStyle name="60% — акцент4 7" xfId="1484"/>
    <cellStyle name="60% — акцент4 7 2" xfId="4128"/>
    <cellStyle name="60% — акцент4 7 2 2" xfId="4743"/>
    <cellStyle name="60% — акцент4 7 2 2 2" xfId="5872"/>
    <cellStyle name="60% — акцент4 7 2 2 2 2" xfId="8085"/>
    <cellStyle name="60% — акцент4 7 2 2 3" xfId="7001"/>
    <cellStyle name="60% — акцент4 7 2 3" xfId="5330"/>
    <cellStyle name="60% — акцент4 7 2 3 2" xfId="7543"/>
    <cellStyle name="60% — акцент4 7 2 4" xfId="6459"/>
    <cellStyle name="60% — акцент4 7 3" xfId="4445"/>
    <cellStyle name="60% — акцент4 7 3 2" xfId="5601"/>
    <cellStyle name="60% — акцент4 7 3 2 2" xfId="7814"/>
    <cellStyle name="60% — акцент4 7 3 3" xfId="6730"/>
    <cellStyle name="60% — акцент4 7 4" xfId="5032"/>
    <cellStyle name="60% — акцент4 7 4 2" xfId="7272"/>
    <cellStyle name="60% — акцент4 7 5" xfId="6161"/>
    <cellStyle name="60% — акцент4 70" xfId="1485"/>
    <cellStyle name="60% — акцент4 71" xfId="1486"/>
    <cellStyle name="60% — акцент4 72" xfId="1487"/>
    <cellStyle name="60% — акцент4 73" xfId="1488"/>
    <cellStyle name="60% — акцент4 74" xfId="1489"/>
    <cellStyle name="60% — акцент4 75" xfId="1490"/>
    <cellStyle name="60% — акцент4 76" xfId="1491"/>
    <cellStyle name="60% — акцент4 77" xfId="1492"/>
    <cellStyle name="60% — акцент4 78" xfId="1493"/>
    <cellStyle name="60% — акцент4 79" xfId="1494"/>
    <cellStyle name="60% — акцент4 8" xfId="1495"/>
    <cellStyle name="60% — акцент4 8 2" xfId="4129"/>
    <cellStyle name="60% — акцент4 8 2 2" xfId="4744"/>
    <cellStyle name="60% — акцент4 8 2 2 2" xfId="5873"/>
    <cellStyle name="60% — акцент4 8 2 2 2 2" xfId="8086"/>
    <cellStyle name="60% — акцент4 8 2 2 3" xfId="7002"/>
    <cellStyle name="60% — акцент4 8 2 3" xfId="5331"/>
    <cellStyle name="60% — акцент4 8 2 3 2" xfId="7544"/>
    <cellStyle name="60% — акцент4 8 2 4" xfId="6460"/>
    <cellStyle name="60% — акцент4 8 3" xfId="4446"/>
    <cellStyle name="60% — акцент4 8 3 2" xfId="5602"/>
    <cellStyle name="60% — акцент4 8 3 2 2" xfId="7815"/>
    <cellStyle name="60% — акцент4 8 3 3" xfId="6731"/>
    <cellStyle name="60% — акцент4 8 4" xfId="5033"/>
    <cellStyle name="60% — акцент4 8 4 2" xfId="7273"/>
    <cellStyle name="60% — акцент4 8 5" xfId="6162"/>
    <cellStyle name="60% — акцент4 80" xfId="1496"/>
    <cellStyle name="60% — акцент4 81" xfId="1497"/>
    <cellStyle name="60% — акцент4 82" xfId="1498"/>
    <cellStyle name="60% — акцент4 83" xfId="1499"/>
    <cellStyle name="60% — акцент4 84" xfId="1500"/>
    <cellStyle name="60% — акцент4 85" xfId="4116"/>
    <cellStyle name="60% — акцент4 86" xfId="3882"/>
    <cellStyle name="60% — акцент4 86 2" xfId="4515"/>
    <cellStyle name="60% — акцент4 86 2 2" xfId="5644"/>
    <cellStyle name="60% — акцент4 86 2 2 2" xfId="7857"/>
    <cellStyle name="60% — акцент4 86 2 3" xfId="6773"/>
    <cellStyle name="60% — акцент4 86 3" xfId="5102"/>
    <cellStyle name="60% — акцент4 86 3 2" xfId="7315"/>
    <cellStyle name="60% — акцент4 86 4" xfId="6231"/>
    <cellStyle name="60% — акцент4 87" xfId="4433"/>
    <cellStyle name="60% — акцент4 88" xfId="4199"/>
    <cellStyle name="60% — акцент4 88 2" xfId="5373"/>
    <cellStyle name="60% — акцент4 88 2 2" xfId="7586"/>
    <cellStyle name="60% — акцент4 88 3" xfId="6502"/>
    <cellStyle name="60% — акцент4 89" xfId="5020"/>
    <cellStyle name="60% — акцент4 9" xfId="1501"/>
    <cellStyle name="60% — акцент4 9 2" xfId="4130"/>
    <cellStyle name="60% — акцент4 9 2 2" xfId="4745"/>
    <cellStyle name="60% — акцент4 9 2 2 2" xfId="5874"/>
    <cellStyle name="60% — акцент4 9 2 2 2 2" xfId="8087"/>
    <cellStyle name="60% — акцент4 9 2 2 3" xfId="7003"/>
    <cellStyle name="60% — акцент4 9 2 3" xfId="5332"/>
    <cellStyle name="60% — акцент4 9 2 3 2" xfId="7545"/>
    <cellStyle name="60% — акцент4 9 2 4" xfId="6461"/>
    <cellStyle name="60% — акцент4 9 3" xfId="4447"/>
    <cellStyle name="60% — акцент4 9 3 2" xfId="5603"/>
    <cellStyle name="60% — акцент4 9 3 2 2" xfId="7816"/>
    <cellStyle name="60% — акцент4 9 3 3" xfId="6732"/>
    <cellStyle name="60% — акцент4 9 4" xfId="5034"/>
    <cellStyle name="60% — акцент4 9 4 2" xfId="7274"/>
    <cellStyle name="60% — акцент4 9 5" xfId="6163"/>
    <cellStyle name="60% — акцент4 90" xfId="4786"/>
    <cellStyle name="60% — акцент4 90 2" xfId="7044"/>
    <cellStyle name="60% — акцент4 91" xfId="6149"/>
    <cellStyle name="60% — акцент4 92" xfId="5915"/>
    <cellStyle name="60% — акцент4 93" xfId="1414"/>
    <cellStyle name="60% — акцент5" xfId="37" builtinId="48" customBuiltin="1"/>
    <cellStyle name="60% — акцент5 10" xfId="1503"/>
    <cellStyle name="60% — акцент5 11" xfId="1504"/>
    <cellStyle name="60% — акцент5 11 2" xfId="4132"/>
    <cellStyle name="60% — акцент5 11 2 2" xfId="4746"/>
    <cellStyle name="60% — акцент5 11 2 2 2" xfId="5875"/>
    <cellStyle name="60% — акцент5 11 2 2 2 2" xfId="8088"/>
    <cellStyle name="60% — акцент5 11 2 2 3" xfId="7004"/>
    <cellStyle name="60% — акцент5 11 2 3" xfId="5333"/>
    <cellStyle name="60% — акцент5 11 2 3 2" xfId="7546"/>
    <cellStyle name="60% — акцент5 11 2 4" xfId="6462"/>
    <cellStyle name="60% — акцент5 11 3" xfId="4449"/>
    <cellStyle name="60% — акцент5 11 3 2" xfId="5604"/>
    <cellStyle name="60% — акцент5 11 3 2 2" xfId="7817"/>
    <cellStyle name="60% — акцент5 11 3 3" xfId="6733"/>
    <cellStyle name="60% — акцент5 11 4" xfId="5036"/>
    <cellStyle name="60% — акцент5 11 4 2" xfId="7275"/>
    <cellStyle name="60% — акцент5 11 5" xfId="6165"/>
    <cellStyle name="60% — акцент5 12" xfId="1505"/>
    <cellStyle name="60% — акцент5 13" xfId="1506"/>
    <cellStyle name="60% — акцент5 14" xfId="1507"/>
    <cellStyle name="60% — акцент5 15" xfId="1508"/>
    <cellStyle name="60% — акцент5 15 2" xfId="1509"/>
    <cellStyle name="60% — акцент5 15 3" xfId="1510"/>
    <cellStyle name="60% — акцент5 15 3 2" xfId="4133"/>
    <cellStyle name="60% — акцент5 15 3 2 2" xfId="4747"/>
    <cellStyle name="60% — акцент5 15 3 2 2 2" xfId="5876"/>
    <cellStyle name="60% — акцент5 15 3 2 2 2 2" xfId="8089"/>
    <cellStyle name="60% — акцент5 15 3 2 2 3" xfId="7005"/>
    <cellStyle name="60% — акцент5 15 3 2 3" xfId="5334"/>
    <cellStyle name="60% — акцент5 15 3 2 3 2" xfId="7547"/>
    <cellStyle name="60% — акцент5 15 3 2 4" xfId="6463"/>
    <cellStyle name="60% — акцент5 15 3 3" xfId="4450"/>
    <cellStyle name="60% — акцент5 15 3 3 2" xfId="5605"/>
    <cellStyle name="60% — акцент5 15 3 3 2 2" xfId="7818"/>
    <cellStyle name="60% — акцент5 15 3 3 3" xfId="6734"/>
    <cellStyle name="60% — акцент5 15 3 4" xfId="5037"/>
    <cellStyle name="60% — акцент5 15 3 4 2" xfId="7276"/>
    <cellStyle name="60% — акцент5 15 3 5" xfId="6166"/>
    <cellStyle name="60% — акцент5 16" xfId="1511"/>
    <cellStyle name="60% — акцент5 17" xfId="1512"/>
    <cellStyle name="60% — акцент5 18" xfId="1513"/>
    <cellStyle name="60% — акцент5 19" xfId="1514"/>
    <cellStyle name="60% — акцент5 2" xfId="1515"/>
    <cellStyle name="60% — акцент5 2 2" xfId="1516"/>
    <cellStyle name="60% — акцент5 2 3" xfId="1517"/>
    <cellStyle name="60% — акцент5 2 3 2" xfId="4134"/>
    <cellStyle name="60% — акцент5 2 3 2 2" xfId="4748"/>
    <cellStyle name="60% — акцент5 2 3 2 2 2" xfId="5877"/>
    <cellStyle name="60% — акцент5 2 3 2 2 2 2" xfId="8090"/>
    <cellStyle name="60% — акцент5 2 3 2 2 3" xfId="7006"/>
    <cellStyle name="60% — акцент5 2 3 2 3" xfId="5335"/>
    <cellStyle name="60% — акцент5 2 3 2 3 2" xfId="7548"/>
    <cellStyle name="60% — акцент5 2 3 2 4" xfId="6464"/>
    <cellStyle name="60% — акцент5 2 3 3" xfId="4451"/>
    <cellStyle name="60% — акцент5 2 3 3 2" xfId="5606"/>
    <cellStyle name="60% — акцент5 2 3 3 2 2" xfId="7819"/>
    <cellStyle name="60% — акцент5 2 3 3 3" xfId="6735"/>
    <cellStyle name="60% — акцент5 2 3 4" xfId="5038"/>
    <cellStyle name="60% — акцент5 2 3 4 2" xfId="7277"/>
    <cellStyle name="60% — акцент5 2 3 5" xfId="6167"/>
    <cellStyle name="60% — акцент5 20" xfId="1518"/>
    <cellStyle name="60% — акцент5 21" xfId="1519"/>
    <cellStyle name="60% — акцент5 22" xfId="1520"/>
    <cellStyle name="60% — акцент5 23" xfId="1521"/>
    <cellStyle name="60% — акцент5 24" xfId="1522"/>
    <cellStyle name="60% — акцент5 25" xfId="1523"/>
    <cellStyle name="60% — акцент5 26" xfId="1524"/>
    <cellStyle name="60% — акцент5 27" xfId="1525"/>
    <cellStyle name="60% — акцент5 27 2" xfId="4135"/>
    <cellStyle name="60% — акцент5 27 2 2" xfId="4749"/>
    <cellStyle name="60% — акцент5 27 2 2 2" xfId="5878"/>
    <cellStyle name="60% — акцент5 27 2 2 2 2" xfId="8091"/>
    <cellStyle name="60% — акцент5 27 2 2 3" xfId="7007"/>
    <cellStyle name="60% — акцент5 27 2 3" xfId="5336"/>
    <cellStyle name="60% — акцент5 27 2 3 2" xfId="7549"/>
    <cellStyle name="60% — акцент5 27 2 4" xfId="6465"/>
    <cellStyle name="60% — акцент5 27 3" xfId="4452"/>
    <cellStyle name="60% — акцент5 27 3 2" xfId="5607"/>
    <cellStyle name="60% — акцент5 27 3 2 2" xfId="7820"/>
    <cellStyle name="60% — акцент5 27 3 3" xfId="6736"/>
    <cellStyle name="60% — акцент5 27 4" xfId="5039"/>
    <cellStyle name="60% — акцент5 27 4 2" xfId="7278"/>
    <cellStyle name="60% — акцент5 27 5" xfId="6168"/>
    <cellStyle name="60% — акцент5 28" xfId="1526"/>
    <cellStyle name="60% — акцент5 29" xfId="1527"/>
    <cellStyle name="60% — акцент5 3" xfId="1528"/>
    <cellStyle name="60% — акцент5 3 2" xfId="4136"/>
    <cellStyle name="60% — акцент5 3 2 2" xfId="4750"/>
    <cellStyle name="60% — акцент5 3 2 2 2" xfId="5879"/>
    <cellStyle name="60% — акцент5 3 2 2 2 2" xfId="8092"/>
    <cellStyle name="60% — акцент5 3 2 2 3" xfId="7008"/>
    <cellStyle name="60% — акцент5 3 2 3" xfId="5337"/>
    <cellStyle name="60% — акцент5 3 2 3 2" xfId="7550"/>
    <cellStyle name="60% — акцент5 3 2 4" xfId="6466"/>
    <cellStyle name="60% — акцент5 3 3" xfId="4453"/>
    <cellStyle name="60% — акцент5 3 3 2" xfId="5608"/>
    <cellStyle name="60% — акцент5 3 3 2 2" xfId="7821"/>
    <cellStyle name="60% — акцент5 3 3 3" xfId="6737"/>
    <cellStyle name="60% — акцент5 3 4" xfId="5040"/>
    <cellStyle name="60% — акцент5 3 4 2" xfId="7279"/>
    <cellStyle name="60% — акцент5 3 5" xfId="6169"/>
    <cellStyle name="60% — акцент5 30" xfId="1529"/>
    <cellStyle name="60% — акцент5 31" xfId="1530"/>
    <cellStyle name="60% — акцент5 32" xfId="1531"/>
    <cellStyle name="60% — акцент5 33" xfId="1532"/>
    <cellStyle name="60% — акцент5 34" xfId="1533"/>
    <cellStyle name="60% — акцент5 35" xfId="1534"/>
    <cellStyle name="60% — акцент5 36" xfId="1535"/>
    <cellStyle name="60% — акцент5 37" xfId="1536"/>
    <cellStyle name="60% — акцент5 38" xfId="1537"/>
    <cellStyle name="60% — акцент5 39" xfId="1538"/>
    <cellStyle name="60% — акцент5 4" xfId="1539"/>
    <cellStyle name="60% — акцент5 4 2" xfId="4137"/>
    <cellStyle name="60% — акцент5 4 2 2" xfId="4751"/>
    <cellStyle name="60% — акцент5 4 2 2 2" xfId="5880"/>
    <cellStyle name="60% — акцент5 4 2 2 2 2" xfId="8093"/>
    <cellStyle name="60% — акцент5 4 2 2 3" xfId="7009"/>
    <cellStyle name="60% — акцент5 4 2 3" xfId="5338"/>
    <cellStyle name="60% — акцент5 4 2 3 2" xfId="7551"/>
    <cellStyle name="60% — акцент5 4 2 4" xfId="6467"/>
    <cellStyle name="60% — акцент5 4 3" xfId="4454"/>
    <cellStyle name="60% — акцент5 4 3 2" xfId="5609"/>
    <cellStyle name="60% — акцент5 4 3 2 2" xfId="7822"/>
    <cellStyle name="60% — акцент5 4 3 3" xfId="6738"/>
    <cellStyle name="60% — акцент5 4 4" xfId="5041"/>
    <cellStyle name="60% — акцент5 4 4 2" xfId="7280"/>
    <cellStyle name="60% — акцент5 4 5" xfId="6170"/>
    <cellStyle name="60% — акцент5 40" xfId="1540"/>
    <cellStyle name="60% — акцент5 41" xfId="1541"/>
    <cellStyle name="60% — акцент5 42" xfId="1542"/>
    <cellStyle name="60% — акцент5 43" xfId="1543"/>
    <cellStyle name="60% — акцент5 44" xfId="1544"/>
    <cellStyle name="60% — акцент5 44 2" xfId="4138"/>
    <cellStyle name="60% — акцент5 44 2 2" xfId="4752"/>
    <cellStyle name="60% — акцент5 44 2 2 2" xfId="5881"/>
    <cellStyle name="60% — акцент5 44 2 2 2 2" xfId="8094"/>
    <cellStyle name="60% — акцент5 44 2 2 3" xfId="7010"/>
    <cellStyle name="60% — акцент5 44 2 3" xfId="5339"/>
    <cellStyle name="60% — акцент5 44 2 3 2" xfId="7552"/>
    <cellStyle name="60% — акцент5 44 2 4" xfId="6468"/>
    <cellStyle name="60% — акцент5 44 3" xfId="4455"/>
    <cellStyle name="60% — акцент5 44 3 2" xfId="5610"/>
    <cellStyle name="60% — акцент5 44 3 2 2" xfId="7823"/>
    <cellStyle name="60% — акцент5 44 3 3" xfId="6739"/>
    <cellStyle name="60% — акцент5 44 4" xfId="5042"/>
    <cellStyle name="60% — акцент5 44 4 2" xfId="7281"/>
    <cellStyle name="60% — акцент5 44 5" xfId="6171"/>
    <cellStyle name="60% — акцент5 45" xfId="1545"/>
    <cellStyle name="60% — акцент5 46" xfId="1546"/>
    <cellStyle name="60% — акцент5 47" xfId="1547"/>
    <cellStyle name="60% — акцент5 47 2" xfId="4139"/>
    <cellStyle name="60% — акцент5 47 2 2" xfId="4753"/>
    <cellStyle name="60% — акцент5 47 2 2 2" xfId="5882"/>
    <cellStyle name="60% — акцент5 47 2 2 2 2" xfId="8095"/>
    <cellStyle name="60% — акцент5 47 2 2 3" xfId="7011"/>
    <cellStyle name="60% — акцент5 47 2 3" xfId="5340"/>
    <cellStyle name="60% — акцент5 47 2 3 2" xfId="7553"/>
    <cellStyle name="60% — акцент5 47 2 4" xfId="6469"/>
    <cellStyle name="60% — акцент5 47 3" xfId="4456"/>
    <cellStyle name="60% — акцент5 47 3 2" xfId="5611"/>
    <cellStyle name="60% — акцент5 47 3 2 2" xfId="7824"/>
    <cellStyle name="60% — акцент5 47 3 3" xfId="6740"/>
    <cellStyle name="60% — акцент5 47 4" xfId="5043"/>
    <cellStyle name="60% — акцент5 47 4 2" xfId="7282"/>
    <cellStyle name="60% — акцент5 47 5" xfId="6172"/>
    <cellStyle name="60% — акцент5 48" xfId="1548"/>
    <cellStyle name="60% — акцент5 49" xfId="1549"/>
    <cellStyle name="60% — акцент5 5" xfId="1550"/>
    <cellStyle name="60% — акцент5 5 2" xfId="4140"/>
    <cellStyle name="60% — акцент5 5 2 2" xfId="4754"/>
    <cellStyle name="60% — акцент5 5 2 2 2" xfId="5883"/>
    <cellStyle name="60% — акцент5 5 2 2 2 2" xfId="8096"/>
    <cellStyle name="60% — акцент5 5 2 2 3" xfId="7012"/>
    <cellStyle name="60% — акцент5 5 2 3" xfId="5341"/>
    <cellStyle name="60% — акцент5 5 2 3 2" xfId="7554"/>
    <cellStyle name="60% — акцент5 5 2 4" xfId="6470"/>
    <cellStyle name="60% — акцент5 5 3" xfId="4457"/>
    <cellStyle name="60% — акцент5 5 3 2" xfId="5612"/>
    <cellStyle name="60% — акцент5 5 3 2 2" xfId="7825"/>
    <cellStyle name="60% — акцент5 5 3 3" xfId="6741"/>
    <cellStyle name="60% — акцент5 5 4" xfId="5044"/>
    <cellStyle name="60% — акцент5 5 4 2" xfId="7283"/>
    <cellStyle name="60% — акцент5 5 5" xfId="6173"/>
    <cellStyle name="60% — акцент5 50" xfId="1551"/>
    <cellStyle name="60% — акцент5 51" xfId="1552"/>
    <cellStyle name="60% — акцент5 52" xfId="1553"/>
    <cellStyle name="60% — акцент5 53" xfId="1554"/>
    <cellStyle name="60% — акцент5 54" xfId="1555"/>
    <cellStyle name="60% — акцент5 55" xfId="1556"/>
    <cellStyle name="60% — акцент5 56" xfId="1557"/>
    <cellStyle name="60% — акцент5 57" xfId="1558"/>
    <cellStyle name="60% — акцент5 58" xfId="1559"/>
    <cellStyle name="60% — акцент5 59" xfId="1560"/>
    <cellStyle name="60% — акцент5 6" xfId="1561"/>
    <cellStyle name="60% — акцент5 60" xfId="1562"/>
    <cellStyle name="60% — акцент5 61" xfId="1563"/>
    <cellStyle name="60% — акцент5 61 2" xfId="4141"/>
    <cellStyle name="60% — акцент5 61 2 2" xfId="4755"/>
    <cellStyle name="60% — акцент5 61 2 2 2" xfId="5884"/>
    <cellStyle name="60% — акцент5 61 2 2 2 2" xfId="8097"/>
    <cellStyle name="60% — акцент5 61 2 2 3" xfId="7013"/>
    <cellStyle name="60% — акцент5 61 2 3" xfId="5342"/>
    <cellStyle name="60% — акцент5 61 2 3 2" xfId="7555"/>
    <cellStyle name="60% — акцент5 61 2 4" xfId="6471"/>
    <cellStyle name="60% — акцент5 61 3" xfId="4458"/>
    <cellStyle name="60% — акцент5 61 3 2" xfId="5613"/>
    <cellStyle name="60% — акцент5 61 3 2 2" xfId="7826"/>
    <cellStyle name="60% — акцент5 61 3 3" xfId="6742"/>
    <cellStyle name="60% — акцент5 61 4" xfId="5045"/>
    <cellStyle name="60% — акцент5 61 4 2" xfId="7284"/>
    <cellStyle name="60% — акцент5 61 5" xfId="6174"/>
    <cellStyle name="60% — акцент5 62" xfId="1564"/>
    <cellStyle name="60% — акцент5 63" xfId="1565"/>
    <cellStyle name="60% — акцент5 64" xfId="1566"/>
    <cellStyle name="60% — акцент5 65" xfId="1567"/>
    <cellStyle name="60% — акцент5 66" xfId="1568"/>
    <cellStyle name="60% — акцент5 67" xfId="1569"/>
    <cellStyle name="60% — акцент5 68" xfId="1570"/>
    <cellStyle name="60% — акцент5 69" xfId="1571"/>
    <cellStyle name="60% — акцент5 69 2" xfId="4142"/>
    <cellStyle name="60% — акцент5 69 2 2" xfId="4756"/>
    <cellStyle name="60% — акцент5 69 2 2 2" xfId="5885"/>
    <cellStyle name="60% — акцент5 69 2 2 2 2" xfId="8098"/>
    <cellStyle name="60% — акцент5 69 2 2 3" xfId="7014"/>
    <cellStyle name="60% — акцент5 69 2 3" xfId="5343"/>
    <cellStyle name="60% — акцент5 69 2 3 2" xfId="7556"/>
    <cellStyle name="60% — акцент5 69 2 4" xfId="6472"/>
    <cellStyle name="60% — акцент5 69 3" xfId="4459"/>
    <cellStyle name="60% — акцент5 69 3 2" xfId="5614"/>
    <cellStyle name="60% — акцент5 69 3 2 2" xfId="7827"/>
    <cellStyle name="60% — акцент5 69 3 3" xfId="6743"/>
    <cellStyle name="60% — акцент5 69 4" xfId="5046"/>
    <cellStyle name="60% — акцент5 69 4 2" xfId="7285"/>
    <cellStyle name="60% — акцент5 69 5" xfId="6175"/>
    <cellStyle name="60% — акцент5 7" xfId="1572"/>
    <cellStyle name="60% — акцент5 7 2" xfId="4143"/>
    <cellStyle name="60% — акцент5 7 2 2" xfId="4757"/>
    <cellStyle name="60% — акцент5 7 2 2 2" xfId="5886"/>
    <cellStyle name="60% — акцент5 7 2 2 2 2" xfId="8099"/>
    <cellStyle name="60% — акцент5 7 2 2 3" xfId="7015"/>
    <cellStyle name="60% — акцент5 7 2 3" xfId="5344"/>
    <cellStyle name="60% — акцент5 7 2 3 2" xfId="7557"/>
    <cellStyle name="60% — акцент5 7 2 4" xfId="6473"/>
    <cellStyle name="60% — акцент5 7 3" xfId="4460"/>
    <cellStyle name="60% — акцент5 7 3 2" xfId="5615"/>
    <cellStyle name="60% — акцент5 7 3 2 2" xfId="7828"/>
    <cellStyle name="60% — акцент5 7 3 3" xfId="6744"/>
    <cellStyle name="60% — акцент5 7 4" xfId="5047"/>
    <cellStyle name="60% — акцент5 7 4 2" xfId="7286"/>
    <cellStyle name="60% — акцент5 7 5" xfId="6176"/>
    <cellStyle name="60% — акцент5 70" xfId="1573"/>
    <cellStyle name="60% — акцент5 71" xfId="1574"/>
    <cellStyle name="60% — акцент5 72" xfId="1575"/>
    <cellStyle name="60% — акцент5 73" xfId="1576"/>
    <cellStyle name="60% — акцент5 74" xfId="1577"/>
    <cellStyle name="60% — акцент5 75" xfId="1578"/>
    <cellStyle name="60% — акцент5 76" xfId="1579"/>
    <cellStyle name="60% — акцент5 77" xfId="1580"/>
    <cellStyle name="60% — акцент5 78" xfId="1581"/>
    <cellStyle name="60% — акцент5 79" xfId="1582"/>
    <cellStyle name="60% — акцент5 8" xfId="1583"/>
    <cellStyle name="60% — акцент5 8 2" xfId="4144"/>
    <cellStyle name="60% — акцент5 8 2 2" xfId="4758"/>
    <cellStyle name="60% — акцент5 8 2 2 2" xfId="5887"/>
    <cellStyle name="60% — акцент5 8 2 2 2 2" xfId="8100"/>
    <cellStyle name="60% — акцент5 8 2 2 3" xfId="7016"/>
    <cellStyle name="60% — акцент5 8 2 3" xfId="5345"/>
    <cellStyle name="60% — акцент5 8 2 3 2" xfId="7558"/>
    <cellStyle name="60% — акцент5 8 2 4" xfId="6474"/>
    <cellStyle name="60% — акцент5 8 3" xfId="4461"/>
    <cellStyle name="60% — акцент5 8 3 2" xfId="5616"/>
    <cellStyle name="60% — акцент5 8 3 2 2" xfId="7829"/>
    <cellStyle name="60% — акцент5 8 3 3" xfId="6745"/>
    <cellStyle name="60% — акцент5 8 4" xfId="5048"/>
    <cellStyle name="60% — акцент5 8 4 2" xfId="7287"/>
    <cellStyle name="60% — акцент5 8 5" xfId="6177"/>
    <cellStyle name="60% — акцент5 80" xfId="1584"/>
    <cellStyle name="60% — акцент5 81" xfId="1585"/>
    <cellStyle name="60% — акцент5 82" xfId="1586"/>
    <cellStyle name="60% — акцент5 83" xfId="1587"/>
    <cellStyle name="60% — акцент5 84" xfId="1588"/>
    <cellStyle name="60% — акцент5 85" xfId="4131"/>
    <cellStyle name="60% — акцент5 86" xfId="3885"/>
    <cellStyle name="60% — акцент5 86 2" xfId="4518"/>
    <cellStyle name="60% — акцент5 86 2 2" xfId="5647"/>
    <cellStyle name="60% — акцент5 86 2 2 2" xfId="7860"/>
    <cellStyle name="60% — акцент5 86 2 3" xfId="6776"/>
    <cellStyle name="60% — акцент5 86 3" xfId="5105"/>
    <cellStyle name="60% — акцент5 86 3 2" xfId="7318"/>
    <cellStyle name="60% — акцент5 86 4" xfId="6234"/>
    <cellStyle name="60% — акцент5 87" xfId="4448"/>
    <cellStyle name="60% — акцент5 88" xfId="4202"/>
    <cellStyle name="60% — акцент5 88 2" xfId="5376"/>
    <cellStyle name="60% — акцент5 88 2 2" xfId="7589"/>
    <cellStyle name="60% — акцент5 88 3" xfId="6505"/>
    <cellStyle name="60% — акцент5 89" xfId="5035"/>
    <cellStyle name="60% — акцент5 9" xfId="1589"/>
    <cellStyle name="60% — акцент5 9 2" xfId="4145"/>
    <cellStyle name="60% — акцент5 9 2 2" xfId="4759"/>
    <cellStyle name="60% — акцент5 9 2 2 2" xfId="5888"/>
    <cellStyle name="60% — акцент5 9 2 2 2 2" xfId="8101"/>
    <cellStyle name="60% — акцент5 9 2 2 3" xfId="7017"/>
    <cellStyle name="60% — акцент5 9 2 3" xfId="5346"/>
    <cellStyle name="60% — акцент5 9 2 3 2" xfId="7559"/>
    <cellStyle name="60% — акцент5 9 2 4" xfId="6475"/>
    <cellStyle name="60% — акцент5 9 3" xfId="4462"/>
    <cellStyle name="60% — акцент5 9 3 2" xfId="5617"/>
    <cellStyle name="60% — акцент5 9 3 2 2" xfId="7830"/>
    <cellStyle name="60% — акцент5 9 3 3" xfId="6746"/>
    <cellStyle name="60% — акцент5 9 4" xfId="5049"/>
    <cellStyle name="60% — акцент5 9 4 2" xfId="7288"/>
    <cellStyle name="60% — акцент5 9 5" xfId="6178"/>
    <cellStyle name="60% — акцент5 90" xfId="4789"/>
    <cellStyle name="60% — акцент5 90 2" xfId="7047"/>
    <cellStyle name="60% — акцент5 91" xfId="6164"/>
    <cellStyle name="60% — акцент5 92" xfId="5918"/>
    <cellStyle name="60% — акцент5 93" xfId="1502"/>
    <cellStyle name="60% — акцент6" xfId="41" builtinId="52" customBuiltin="1"/>
    <cellStyle name="60% — акцент6 10" xfId="1591"/>
    <cellStyle name="60% — акцент6 11" xfId="1592"/>
    <cellStyle name="60% — акцент6 11 2" xfId="4147"/>
    <cellStyle name="60% — акцент6 11 2 2" xfId="4760"/>
    <cellStyle name="60% — акцент6 11 2 2 2" xfId="5889"/>
    <cellStyle name="60% — акцент6 11 2 2 2 2" xfId="8102"/>
    <cellStyle name="60% — акцент6 11 2 2 3" xfId="7018"/>
    <cellStyle name="60% — акцент6 11 2 3" xfId="5347"/>
    <cellStyle name="60% — акцент6 11 2 3 2" xfId="7560"/>
    <cellStyle name="60% — акцент6 11 2 4" xfId="6476"/>
    <cellStyle name="60% — акцент6 11 3" xfId="4464"/>
    <cellStyle name="60% — акцент6 11 3 2" xfId="5618"/>
    <cellStyle name="60% — акцент6 11 3 2 2" xfId="7831"/>
    <cellStyle name="60% — акцент6 11 3 3" xfId="6747"/>
    <cellStyle name="60% — акцент6 11 4" xfId="5051"/>
    <cellStyle name="60% — акцент6 11 4 2" xfId="7289"/>
    <cellStyle name="60% — акцент6 11 5" xfId="6180"/>
    <cellStyle name="60% — акцент6 12" xfId="1593"/>
    <cellStyle name="60% — акцент6 13" xfId="1594"/>
    <cellStyle name="60% — акцент6 14" xfId="1595"/>
    <cellStyle name="60% — акцент6 15" xfId="1596"/>
    <cellStyle name="60% — акцент6 15 2" xfId="1597"/>
    <cellStyle name="60% — акцент6 15 3" xfId="1598"/>
    <cellStyle name="60% — акцент6 15 3 2" xfId="4148"/>
    <cellStyle name="60% — акцент6 15 3 2 2" xfId="4761"/>
    <cellStyle name="60% — акцент6 15 3 2 2 2" xfId="5890"/>
    <cellStyle name="60% — акцент6 15 3 2 2 2 2" xfId="8103"/>
    <cellStyle name="60% — акцент6 15 3 2 2 3" xfId="7019"/>
    <cellStyle name="60% — акцент6 15 3 2 3" xfId="5348"/>
    <cellStyle name="60% — акцент6 15 3 2 3 2" xfId="7561"/>
    <cellStyle name="60% — акцент6 15 3 2 4" xfId="6477"/>
    <cellStyle name="60% — акцент6 15 3 3" xfId="4465"/>
    <cellStyle name="60% — акцент6 15 3 3 2" xfId="5619"/>
    <cellStyle name="60% — акцент6 15 3 3 2 2" xfId="7832"/>
    <cellStyle name="60% — акцент6 15 3 3 3" xfId="6748"/>
    <cellStyle name="60% — акцент6 15 3 4" xfId="5052"/>
    <cellStyle name="60% — акцент6 15 3 4 2" xfId="7290"/>
    <cellStyle name="60% — акцент6 15 3 5" xfId="6181"/>
    <cellStyle name="60% — акцент6 16" xfId="1599"/>
    <cellStyle name="60% — акцент6 17" xfId="1600"/>
    <cellStyle name="60% — акцент6 18" xfId="1601"/>
    <cellStyle name="60% — акцент6 19" xfId="1602"/>
    <cellStyle name="60% — акцент6 2" xfId="1603"/>
    <cellStyle name="60% — акцент6 2 2" xfId="1604"/>
    <cellStyle name="60% — акцент6 2 3" xfId="1605"/>
    <cellStyle name="60% — акцент6 2 3 2" xfId="4149"/>
    <cellStyle name="60% — акцент6 2 3 2 2" xfId="4762"/>
    <cellStyle name="60% — акцент6 2 3 2 2 2" xfId="5891"/>
    <cellStyle name="60% — акцент6 2 3 2 2 2 2" xfId="8104"/>
    <cellStyle name="60% — акцент6 2 3 2 2 3" xfId="7020"/>
    <cellStyle name="60% — акцент6 2 3 2 3" xfId="5349"/>
    <cellStyle name="60% — акцент6 2 3 2 3 2" xfId="7562"/>
    <cellStyle name="60% — акцент6 2 3 2 4" xfId="6478"/>
    <cellStyle name="60% — акцент6 2 3 3" xfId="4466"/>
    <cellStyle name="60% — акцент6 2 3 3 2" xfId="5620"/>
    <cellStyle name="60% — акцент6 2 3 3 2 2" xfId="7833"/>
    <cellStyle name="60% — акцент6 2 3 3 3" xfId="6749"/>
    <cellStyle name="60% — акцент6 2 3 4" xfId="5053"/>
    <cellStyle name="60% — акцент6 2 3 4 2" xfId="7291"/>
    <cellStyle name="60% — акцент6 2 3 5" xfId="6182"/>
    <cellStyle name="60% — акцент6 20" xfId="1606"/>
    <cellStyle name="60% — акцент6 21" xfId="1607"/>
    <cellStyle name="60% — акцент6 22" xfId="1608"/>
    <cellStyle name="60% — акцент6 23" xfId="1609"/>
    <cellStyle name="60% — акцент6 24" xfId="1610"/>
    <cellStyle name="60% — акцент6 25" xfId="1611"/>
    <cellStyle name="60% — акцент6 26" xfId="1612"/>
    <cellStyle name="60% — акцент6 27" xfId="1613"/>
    <cellStyle name="60% — акцент6 27 2" xfId="4150"/>
    <cellStyle name="60% — акцент6 27 2 2" xfId="4763"/>
    <cellStyle name="60% — акцент6 27 2 2 2" xfId="5892"/>
    <cellStyle name="60% — акцент6 27 2 2 2 2" xfId="8105"/>
    <cellStyle name="60% — акцент6 27 2 2 3" xfId="7021"/>
    <cellStyle name="60% — акцент6 27 2 3" xfId="5350"/>
    <cellStyle name="60% — акцент6 27 2 3 2" xfId="7563"/>
    <cellStyle name="60% — акцент6 27 2 4" xfId="6479"/>
    <cellStyle name="60% — акцент6 27 3" xfId="4467"/>
    <cellStyle name="60% — акцент6 27 3 2" xfId="5621"/>
    <cellStyle name="60% — акцент6 27 3 2 2" xfId="7834"/>
    <cellStyle name="60% — акцент6 27 3 3" xfId="6750"/>
    <cellStyle name="60% — акцент6 27 4" xfId="5054"/>
    <cellStyle name="60% — акцент6 27 4 2" xfId="7292"/>
    <cellStyle name="60% — акцент6 27 5" xfId="6183"/>
    <cellStyle name="60% — акцент6 28" xfId="1614"/>
    <cellStyle name="60% — акцент6 29" xfId="1615"/>
    <cellStyle name="60% — акцент6 3" xfId="1616"/>
    <cellStyle name="60% — акцент6 3 2" xfId="4151"/>
    <cellStyle name="60% — акцент6 3 2 2" xfId="4764"/>
    <cellStyle name="60% — акцент6 3 2 2 2" xfId="5893"/>
    <cellStyle name="60% — акцент6 3 2 2 2 2" xfId="8106"/>
    <cellStyle name="60% — акцент6 3 2 2 3" xfId="7022"/>
    <cellStyle name="60% — акцент6 3 2 3" xfId="5351"/>
    <cellStyle name="60% — акцент6 3 2 3 2" xfId="7564"/>
    <cellStyle name="60% — акцент6 3 2 4" xfId="6480"/>
    <cellStyle name="60% — акцент6 3 3" xfId="4468"/>
    <cellStyle name="60% — акцент6 3 3 2" xfId="5622"/>
    <cellStyle name="60% — акцент6 3 3 2 2" xfId="7835"/>
    <cellStyle name="60% — акцент6 3 3 3" xfId="6751"/>
    <cellStyle name="60% — акцент6 3 4" xfId="5055"/>
    <cellStyle name="60% — акцент6 3 4 2" xfId="7293"/>
    <cellStyle name="60% — акцент6 3 5" xfId="6184"/>
    <cellStyle name="60% — акцент6 30" xfId="1617"/>
    <cellStyle name="60% — акцент6 31" xfId="1618"/>
    <cellStyle name="60% — акцент6 32" xfId="1619"/>
    <cellStyle name="60% — акцент6 33" xfId="1620"/>
    <cellStyle name="60% — акцент6 34" xfId="1621"/>
    <cellStyle name="60% — акцент6 35" xfId="1622"/>
    <cellStyle name="60% — акцент6 36" xfId="1623"/>
    <cellStyle name="60% — акцент6 37" xfId="1624"/>
    <cellStyle name="60% — акцент6 38" xfId="1625"/>
    <cellStyle name="60% — акцент6 39" xfId="1626"/>
    <cellStyle name="60% — акцент6 4" xfId="1627"/>
    <cellStyle name="60% — акцент6 4 2" xfId="4152"/>
    <cellStyle name="60% — акцент6 4 2 2" xfId="4765"/>
    <cellStyle name="60% — акцент6 4 2 2 2" xfId="5894"/>
    <cellStyle name="60% — акцент6 4 2 2 2 2" xfId="8107"/>
    <cellStyle name="60% — акцент6 4 2 2 3" xfId="7023"/>
    <cellStyle name="60% — акцент6 4 2 3" xfId="5352"/>
    <cellStyle name="60% — акцент6 4 2 3 2" xfId="7565"/>
    <cellStyle name="60% — акцент6 4 2 4" xfId="6481"/>
    <cellStyle name="60% — акцент6 4 3" xfId="4469"/>
    <cellStyle name="60% — акцент6 4 3 2" xfId="5623"/>
    <cellStyle name="60% — акцент6 4 3 2 2" xfId="7836"/>
    <cellStyle name="60% — акцент6 4 3 3" xfId="6752"/>
    <cellStyle name="60% — акцент6 4 4" xfId="5056"/>
    <cellStyle name="60% — акцент6 4 4 2" xfId="7294"/>
    <cellStyle name="60% — акцент6 4 5" xfId="6185"/>
    <cellStyle name="60% — акцент6 40" xfId="1628"/>
    <cellStyle name="60% — акцент6 41" xfId="1629"/>
    <cellStyle name="60% — акцент6 42" xfId="1630"/>
    <cellStyle name="60% — акцент6 43" xfId="1631"/>
    <cellStyle name="60% — акцент6 44" xfId="1632"/>
    <cellStyle name="60% — акцент6 44 2" xfId="4153"/>
    <cellStyle name="60% — акцент6 44 2 2" xfId="4766"/>
    <cellStyle name="60% — акцент6 44 2 2 2" xfId="5895"/>
    <cellStyle name="60% — акцент6 44 2 2 2 2" xfId="8108"/>
    <cellStyle name="60% — акцент6 44 2 2 3" xfId="7024"/>
    <cellStyle name="60% — акцент6 44 2 3" xfId="5353"/>
    <cellStyle name="60% — акцент6 44 2 3 2" xfId="7566"/>
    <cellStyle name="60% — акцент6 44 2 4" xfId="6482"/>
    <cellStyle name="60% — акцент6 44 3" xfId="4470"/>
    <cellStyle name="60% — акцент6 44 3 2" xfId="5624"/>
    <cellStyle name="60% — акцент6 44 3 2 2" xfId="7837"/>
    <cellStyle name="60% — акцент6 44 3 3" xfId="6753"/>
    <cellStyle name="60% — акцент6 44 4" xfId="5057"/>
    <cellStyle name="60% — акцент6 44 4 2" xfId="7295"/>
    <cellStyle name="60% — акцент6 44 5" xfId="6186"/>
    <cellStyle name="60% — акцент6 45" xfId="1633"/>
    <cellStyle name="60% — акцент6 46" xfId="1634"/>
    <cellStyle name="60% — акцент6 47" xfId="1635"/>
    <cellStyle name="60% — акцент6 47 2" xfId="4154"/>
    <cellStyle name="60% — акцент6 47 2 2" xfId="4767"/>
    <cellStyle name="60% — акцент6 47 2 2 2" xfId="5896"/>
    <cellStyle name="60% — акцент6 47 2 2 2 2" xfId="8109"/>
    <cellStyle name="60% — акцент6 47 2 2 3" xfId="7025"/>
    <cellStyle name="60% — акцент6 47 2 3" xfId="5354"/>
    <cellStyle name="60% — акцент6 47 2 3 2" xfId="7567"/>
    <cellStyle name="60% — акцент6 47 2 4" xfId="6483"/>
    <cellStyle name="60% — акцент6 47 3" xfId="4471"/>
    <cellStyle name="60% — акцент6 47 3 2" xfId="5625"/>
    <cellStyle name="60% — акцент6 47 3 2 2" xfId="7838"/>
    <cellStyle name="60% — акцент6 47 3 3" xfId="6754"/>
    <cellStyle name="60% — акцент6 47 4" xfId="5058"/>
    <cellStyle name="60% — акцент6 47 4 2" xfId="7296"/>
    <cellStyle name="60% — акцент6 47 5" xfId="6187"/>
    <cellStyle name="60% — акцент6 48" xfId="1636"/>
    <cellStyle name="60% — акцент6 49" xfId="1637"/>
    <cellStyle name="60% — акцент6 5" xfId="1638"/>
    <cellStyle name="60% — акцент6 5 2" xfId="4155"/>
    <cellStyle name="60% — акцент6 5 2 2" xfId="4768"/>
    <cellStyle name="60% — акцент6 5 2 2 2" xfId="5897"/>
    <cellStyle name="60% — акцент6 5 2 2 2 2" xfId="8110"/>
    <cellStyle name="60% — акцент6 5 2 2 3" xfId="7026"/>
    <cellStyle name="60% — акцент6 5 2 3" xfId="5355"/>
    <cellStyle name="60% — акцент6 5 2 3 2" xfId="7568"/>
    <cellStyle name="60% — акцент6 5 2 4" xfId="6484"/>
    <cellStyle name="60% — акцент6 5 3" xfId="4472"/>
    <cellStyle name="60% — акцент6 5 3 2" xfId="5626"/>
    <cellStyle name="60% — акцент6 5 3 2 2" xfId="7839"/>
    <cellStyle name="60% — акцент6 5 3 3" xfId="6755"/>
    <cellStyle name="60% — акцент6 5 4" xfId="5059"/>
    <cellStyle name="60% — акцент6 5 4 2" xfId="7297"/>
    <cellStyle name="60% — акцент6 5 5" xfId="6188"/>
    <cellStyle name="60% — акцент6 50" xfId="1639"/>
    <cellStyle name="60% — акцент6 51" xfId="1640"/>
    <cellStyle name="60% — акцент6 52" xfId="1641"/>
    <cellStyle name="60% — акцент6 53" xfId="1642"/>
    <cellStyle name="60% — акцент6 54" xfId="1643"/>
    <cellStyle name="60% — акцент6 55" xfId="1644"/>
    <cellStyle name="60% — акцент6 56" xfId="1645"/>
    <cellStyle name="60% — акцент6 57" xfId="1646"/>
    <cellStyle name="60% — акцент6 58" xfId="1647"/>
    <cellStyle name="60% — акцент6 59" xfId="1648"/>
    <cellStyle name="60% — акцент6 6" xfId="1649"/>
    <cellStyle name="60% — акцент6 60" xfId="1650"/>
    <cellStyle name="60% — акцент6 61" xfId="1651"/>
    <cellStyle name="60% — акцент6 61 2" xfId="4156"/>
    <cellStyle name="60% — акцент6 61 2 2" xfId="4769"/>
    <cellStyle name="60% — акцент6 61 2 2 2" xfId="5898"/>
    <cellStyle name="60% — акцент6 61 2 2 2 2" xfId="8111"/>
    <cellStyle name="60% — акцент6 61 2 2 3" xfId="7027"/>
    <cellStyle name="60% — акцент6 61 2 3" xfId="5356"/>
    <cellStyle name="60% — акцент6 61 2 3 2" xfId="7569"/>
    <cellStyle name="60% — акцент6 61 2 4" xfId="6485"/>
    <cellStyle name="60% — акцент6 61 3" xfId="4473"/>
    <cellStyle name="60% — акцент6 61 3 2" xfId="5627"/>
    <cellStyle name="60% — акцент6 61 3 2 2" xfId="7840"/>
    <cellStyle name="60% — акцент6 61 3 3" xfId="6756"/>
    <cellStyle name="60% — акцент6 61 4" xfId="5060"/>
    <cellStyle name="60% — акцент6 61 4 2" xfId="7298"/>
    <cellStyle name="60% — акцент6 61 5" xfId="6189"/>
    <cellStyle name="60% — акцент6 62" xfId="1652"/>
    <cellStyle name="60% — акцент6 63" xfId="1653"/>
    <cellStyle name="60% — акцент6 64" xfId="1654"/>
    <cellStyle name="60% — акцент6 65" xfId="1655"/>
    <cellStyle name="60% — акцент6 66" xfId="1656"/>
    <cellStyle name="60% — акцент6 67" xfId="1657"/>
    <cellStyle name="60% — акцент6 68" xfId="1658"/>
    <cellStyle name="60% — акцент6 69" xfId="1659"/>
    <cellStyle name="60% — акцент6 69 2" xfId="4157"/>
    <cellStyle name="60% — акцент6 69 2 2" xfId="4770"/>
    <cellStyle name="60% — акцент6 69 2 2 2" xfId="5899"/>
    <cellStyle name="60% — акцент6 69 2 2 2 2" xfId="8112"/>
    <cellStyle name="60% — акцент6 69 2 2 3" xfId="7028"/>
    <cellStyle name="60% — акцент6 69 2 3" xfId="5357"/>
    <cellStyle name="60% — акцент6 69 2 3 2" xfId="7570"/>
    <cellStyle name="60% — акцент6 69 2 4" xfId="6486"/>
    <cellStyle name="60% — акцент6 69 3" xfId="4474"/>
    <cellStyle name="60% — акцент6 69 3 2" xfId="5628"/>
    <cellStyle name="60% — акцент6 69 3 2 2" xfId="7841"/>
    <cellStyle name="60% — акцент6 69 3 3" xfId="6757"/>
    <cellStyle name="60% — акцент6 69 4" xfId="5061"/>
    <cellStyle name="60% — акцент6 69 4 2" xfId="7299"/>
    <cellStyle name="60% — акцент6 69 5" xfId="6190"/>
    <cellStyle name="60% — акцент6 7" xfId="1660"/>
    <cellStyle name="60% — акцент6 7 2" xfId="4158"/>
    <cellStyle name="60% — акцент6 7 2 2" xfId="4771"/>
    <cellStyle name="60% — акцент6 7 2 2 2" xfId="5900"/>
    <cellStyle name="60% — акцент6 7 2 2 2 2" xfId="8113"/>
    <cellStyle name="60% — акцент6 7 2 2 3" xfId="7029"/>
    <cellStyle name="60% — акцент6 7 2 3" xfId="5358"/>
    <cellStyle name="60% — акцент6 7 2 3 2" xfId="7571"/>
    <cellStyle name="60% — акцент6 7 2 4" xfId="6487"/>
    <cellStyle name="60% — акцент6 7 3" xfId="4475"/>
    <cellStyle name="60% — акцент6 7 3 2" xfId="5629"/>
    <cellStyle name="60% — акцент6 7 3 2 2" xfId="7842"/>
    <cellStyle name="60% — акцент6 7 3 3" xfId="6758"/>
    <cellStyle name="60% — акцент6 7 4" xfId="5062"/>
    <cellStyle name="60% — акцент6 7 4 2" xfId="7300"/>
    <cellStyle name="60% — акцент6 7 5" xfId="6191"/>
    <cellStyle name="60% — акцент6 70" xfId="1661"/>
    <cellStyle name="60% — акцент6 71" xfId="1662"/>
    <cellStyle name="60% — акцент6 72" xfId="1663"/>
    <cellStyle name="60% — акцент6 73" xfId="1664"/>
    <cellStyle name="60% — акцент6 74" xfId="1665"/>
    <cellStyle name="60% — акцент6 75" xfId="1666"/>
    <cellStyle name="60% — акцент6 76" xfId="1667"/>
    <cellStyle name="60% — акцент6 77" xfId="1668"/>
    <cellStyle name="60% — акцент6 78" xfId="1669"/>
    <cellStyle name="60% — акцент6 79" xfId="1670"/>
    <cellStyle name="60% — акцент6 8" xfId="1671"/>
    <cellStyle name="60% — акцент6 8 2" xfId="4159"/>
    <cellStyle name="60% — акцент6 8 2 2" xfId="4772"/>
    <cellStyle name="60% — акцент6 8 2 2 2" xfId="5901"/>
    <cellStyle name="60% — акцент6 8 2 2 2 2" xfId="8114"/>
    <cellStyle name="60% — акцент6 8 2 2 3" xfId="7030"/>
    <cellStyle name="60% — акцент6 8 2 3" xfId="5359"/>
    <cellStyle name="60% — акцент6 8 2 3 2" xfId="7572"/>
    <cellStyle name="60% — акцент6 8 2 4" xfId="6488"/>
    <cellStyle name="60% — акцент6 8 3" xfId="4476"/>
    <cellStyle name="60% — акцент6 8 3 2" xfId="5630"/>
    <cellStyle name="60% — акцент6 8 3 2 2" xfId="7843"/>
    <cellStyle name="60% — акцент6 8 3 3" xfId="6759"/>
    <cellStyle name="60% — акцент6 8 4" xfId="5063"/>
    <cellStyle name="60% — акцент6 8 4 2" xfId="7301"/>
    <cellStyle name="60% — акцент6 8 5" xfId="6192"/>
    <cellStyle name="60% — акцент6 80" xfId="1672"/>
    <cellStyle name="60% — акцент6 81" xfId="1673"/>
    <cellStyle name="60% — акцент6 82" xfId="1674"/>
    <cellStyle name="60% — акцент6 83" xfId="1675"/>
    <cellStyle name="60% — акцент6 84" xfId="1676"/>
    <cellStyle name="60% — акцент6 85" xfId="4146"/>
    <cellStyle name="60% — акцент6 86" xfId="3888"/>
    <cellStyle name="60% — акцент6 86 2" xfId="4521"/>
    <cellStyle name="60% — акцент6 86 2 2" xfId="5650"/>
    <cellStyle name="60% — акцент6 86 2 2 2" xfId="7863"/>
    <cellStyle name="60% — акцент6 86 2 3" xfId="6779"/>
    <cellStyle name="60% — акцент6 86 3" xfId="5108"/>
    <cellStyle name="60% — акцент6 86 3 2" xfId="7321"/>
    <cellStyle name="60% — акцент6 86 4" xfId="6237"/>
    <cellStyle name="60% — акцент6 87" xfId="4463"/>
    <cellStyle name="60% — акцент6 88" xfId="4205"/>
    <cellStyle name="60% — акцент6 88 2" xfId="5379"/>
    <cellStyle name="60% — акцент6 88 2 2" xfId="7592"/>
    <cellStyle name="60% — акцент6 88 3" xfId="6508"/>
    <cellStyle name="60% — акцент6 89" xfId="5050"/>
    <cellStyle name="60% — акцент6 9" xfId="1677"/>
    <cellStyle name="60% — акцент6 9 2" xfId="4160"/>
    <cellStyle name="60% — акцент6 9 2 2" xfId="4773"/>
    <cellStyle name="60% — акцент6 9 2 2 2" xfId="5902"/>
    <cellStyle name="60% — акцент6 9 2 2 2 2" xfId="8115"/>
    <cellStyle name="60% — акцент6 9 2 2 3" xfId="7031"/>
    <cellStyle name="60% — акцент6 9 2 3" xfId="5360"/>
    <cellStyle name="60% — акцент6 9 2 3 2" xfId="7573"/>
    <cellStyle name="60% — акцент6 9 2 4" xfId="6489"/>
    <cellStyle name="60% — акцент6 9 3" xfId="4477"/>
    <cellStyle name="60% — акцент6 9 3 2" xfId="5631"/>
    <cellStyle name="60% — акцент6 9 3 2 2" xfId="7844"/>
    <cellStyle name="60% — акцент6 9 3 3" xfId="6760"/>
    <cellStyle name="60% — акцент6 9 4" xfId="5064"/>
    <cellStyle name="60% — акцент6 9 4 2" xfId="7302"/>
    <cellStyle name="60% — акцент6 9 5" xfId="6193"/>
    <cellStyle name="60% — акцент6 90" xfId="4792"/>
    <cellStyle name="60% — акцент6 90 2" xfId="7050"/>
    <cellStyle name="60% — акцент6 91" xfId="6179"/>
    <cellStyle name="60% — акцент6 92" xfId="5921"/>
    <cellStyle name="60% — акцент6 93" xfId="1590"/>
    <cellStyle name="Акцент1" xfId="18" builtinId="29" customBuiltin="1"/>
    <cellStyle name="Акцент1 10" xfId="1679"/>
    <cellStyle name="Акцент1 11" xfId="1680"/>
    <cellStyle name="Акцент1 12" xfId="1681"/>
    <cellStyle name="Акцент1 13" xfId="1682"/>
    <cellStyle name="Акцент1 14" xfId="1683"/>
    <cellStyle name="Акцент1 15" xfId="1684"/>
    <cellStyle name="Акцент1 16" xfId="1685"/>
    <cellStyle name="Акцент1 17" xfId="1686"/>
    <cellStyle name="Акцент1 18" xfId="1687"/>
    <cellStyle name="Акцент1 19" xfId="1688"/>
    <cellStyle name="Акцент1 2" xfId="1689"/>
    <cellStyle name="Акцент1 20" xfId="1690"/>
    <cellStyle name="Акцент1 21" xfId="1691"/>
    <cellStyle name="Акцент1 22" xfId="1692"/>
    <cellStyle name="Акцент1 23" xfId="1693"/>
    <cellStyle name="Акцент1 24" xfId="1694"/>
    <cellStyle name="Акцент1 25" xfId="1695"/>
    <cellStyle name="Акцент1 26" xfId="1696"/>
    <cellStyle name="Акцент1 27" xfId="1697"/>
    <cellStyle name="Акцент1 28" xfId="1698"/>
    <cellStyle name="Акцент1 29" xfId="1699"/>
    <cellStyle name="Акцент1 3" xfId="1700"/>
    <cellStyle name="Акцент1 30" xfId="1701"/>
    <cellStyle name="Акцент1 31" xfId="1702"/>
    <cellStyle name="Акцент1 32" xfId="1703"/>
    <cellStyle name="Акцент1 33" xfId="1704"/>
    <cellStyle name="Акцент1 34" xfId="1705"/>
    <cellStyle name="Акцент1 35" xfId="1706"/>
    <cellStyle name="Акцент1 36" xfId="1707"/>
    <cellStyle name="Акцент1 37" xfId="1708"/>
    <cellStyle name="Акцент1 38" xfId="1709"/>
    <cellStyle name="Акцент1 39" xfId="1710"/>
    <cellStyle name="Акцент1 4" xfId="1711"/>
    <cellStyle name="Акцент1 40" xfId="1712"/>
    <cellStyle name="Акцент1 41" xfId="1713"/>
    <cellStyle name="Акцент1 42" xfId="1714"/>
    <cellStyle name="Акцент1 43" xfId="1715"/>
    <cellStyle name="Акцент1 44" xfId="1716"/>
    <cellStyle name="Акцент1 45" xfId="1717"/>
    <cellStyle name="Акцент1 46" xfId="1718"/>
    <cellStyle name="Акцент1 47" xfId="1719"/>
    <cellStyle name="Акцент1 48" xfId="1720"/>
    <cellStyle name="Акцент1 49" xfId="1721"/>
    <cellStyle name="Акцент1 5" xfId="1722"/>
    <cellStyle name="Акцент1 50" xfId="1723"/>
    <cellStyle name="Акцент1 51" xfId="1724"/>
    <cellStyle name="Акцент1 52" xfId="1725"/>
    <cellStyle name="Акцент1 53" xfId="1726"/>
    <cellStyle name="Акцент1 54" xfId="1727"/>
    <cellStyle name="Акцент1 55" xfId="1728"/>
    <cellStyle name="Акцент1 56" xfId="1729"/>
    <cellStyle name="Акцент1 57" xfId="1730"/>
    <cellStyle name="Акцент1 58" xfId="1731"/>
    <cellStyle name="Акцент1 59" xfId="1732"/>
    <cellStyle name="Акцент1 6" xfId="1733"/>
    <cellStyle name="Акцент1 60" xfId="1734"/>
    <cellStyle name="Акцент1 61" xfId="1735"/>
    <cellStyle name="Акцент1 62" xfId="1736"/>
    <cellStyle name="Акцент1 63" xfId="1737"/>
    <cellStyle name="Акцент1 64" xfId="1738"/>
    <cellStyle name="Акцент1 65" xfId="1739"/>
    <cellStyle name="Акцент1 66" xfId="1740"/>
    <cellStyle name="Акцент1 67" xfId="1741"/>
    <cellStyle name="Акцент1 68" xfId="1742"/>
    <cellStyle name="Акцент1 69" xfId="1743"/>
    <cellStyle name="Акцент1 7" xfId="1744"/>
    <cellStyle name="Акцент1 70" xfId="1745"/>
    <cellStyle name="Акцент1 71" xfId="1746"/>
    <cellStyle name="Акцент1 72" xfId="1747"/>
    <cellStyle name="Акцент1 73" xfId="1748"/>
    <cellStyle name="Акцент1 74" xfId="4161"/>
    <cellStyle name="Акцент1 75" xfId="4478"/>
    <cellStyle name="Акцент1 76" xfId="5065"/>
    <cellStyle name="Акцент1 77" xfId="6194"/>
    <cellStyle name="Акцент1 78" xfId="1678"/>
    <cellStyle name="Акцент1 8" xfId="1749"/>
    <cellStyle name="Акцент1 9" xfId="1750"/>
    <cellStyle name="Акцент2" xfId="22" builtinId="33" customBuiltin="1"/>
    <cellStyle name="Акцент2 10" xfId="1752"/>
    <cellStyle name="Акцент2 11" xfId="1753"/>
    <cellStyle name="Акцент2 12" xfId="1754"/>
    <cellStyle name="Акцент2 13" xfId="1755"/>
    <cellStyle name="Акцент2 14" xfId="1756"/>
    <cellStyle name="Акцент2 15" xfId="1757"/>
    <cellStyle name="Акцент2 16" xfId="1758"/>
    <cellStyle name="Акцент2 17" xfId="1759"/>
    <cellStyle name="Акцент2 18" xfId="1760"/>
    <cellStyle name="Акцент2 19" xfId="1761"/>
    <cellStyle name="Акцент2 2" xfId="1762"/>
    <cellStyle name="Акцент2 20" xfId="1763"/>
    <cellStyle name="Акцент2 21" xfId="1764"/>
    <cellStyle name="Акцент2 22" xfId="1765"/>
    <cellStyle name="Акцент2 23" xfId="1766"/>
    <cellStyle name="Акцент2 24" xfId="1767"/>
    <cellStyle name="Акцент2 25" xfId="1768"/>
    <cellStyle name="Акцент2 26" xfId="1769"/>
    <cellStyle name="Акцент2 27" xfId="1770"/>
    <cellStyle name="Акцент2 28" xfId="1771"/>
    <cellStyle name="Акцент2 29" xfId="1772"/>
    <cellStyle name="Акцент2 3" xfId="1773"/>
    <cellStyle name="Акцент2 30" xfId="1774"/>
    <cellStyle name="Акцент2 31" xfId="1775"/>
    <cellStyle name="Акцент2 32" xfId="1776"/>
    <cellStyle name="Акцент2 33" xfId="1777"/>
    <cellStyle name="Акцент2 34" xfId="1778"/>
    <cellStyle name="Акцент2 35" xfId="1779"/>
    <cellStyle name="Акцент2 36" xfId="1780"/>
    <cellStyle name="Акцент2 37" xfId="1781"/>
    <cellStyle name="Акцент2 38" xfId="1782"/>
    <cellStyle name="Акцент2 39" xfId="1783"/>
    <cellStyle name="Акцент2 4" xfId="1784"/>
    <cellStyle name="Акцент2 40" xfId="1785"/>
    <cellStyle name="Акцент2 41" xfId="1786"/>
    <cellStyle name="Акцент2 42" xfId="1787"/>
    <cellStyle name="Акцент2 43" xfId="1788"/>
    <cellStyle name="Акцент2 44" xfId="1789"/>
    <cellStyle name="Акцент2 45" xfId="1790"/>
    <cellStyle name="Акцент2 46" xfId="1791"/>
    <cellStyle name="Акцент2 47" xfId="1792"/>
    <cellStyle name="Акцент2 48" xfId="1793"/>
    <cellStyle name="Акцент2 49" xfId="1794"/>
    <cellStyle name="Акцент2 5" xfId="1795"/>
    <cellStyle name="Акцент2 50" xfId="1796"/>
    <cellStyle name="Акцент2 51" xfId="1797"/>
    <cellStyle name="Акцент2 52" xfId="1798"/>
    <cellStyle name="Акцент2 53" xfId="1799"/>
    <cellStyle name="Акцент2 54" xfId="1800"/>
    <cellStyle name="Акцент2 55" xfId="1801"/>
    <cellStyle name="Акцент2 56" xfId="1802"/>
    <cellStyle name="Акцент2 57" xfId="1803"/>
    <cellStyle name="Акцент2 58" xfId="1804"/>
    <cellStyle name="Акцент2 59" xfId="1805"/>
    <cellStyle name="Акцент2 6" xfId="1806"/>
    <cellStyle name="Акцент2 60" xfId="1807"/>
    <cellStyle name="Акцент2 61" xfId="1808"/>
    <cellStyle name="Акцент2 62" xfId="1809"/>
    <cellStyle name="Акцент2 63" xfId="1810"/>
    <cellStyle name="Акцент2 64" xfId="1811"/>
    <cellStyle name="Акцент2 65" xfId="1812"/>
    <cellStyle name="Акцент2 66" xfId="1813"/>
    <cellStyle name="Акцент2 67" xfId="1814"/>
    <cellStyle name="Акцент2 68" xfId="1815"/>
    <cellStyle name="Акцент2 69" xfId="1816"/>
    <cellStyle name="Акцент2 7" xfId="1817"/>
    <cellStyle name="Акцент2 70" xfId="1818"/>
    <cellStyle name="Акцент2 71" xfId="1819"/>
    <cellStyle name="Акцент2 72" xfId="1820"/>
    <cellStyle name="Акцент2 73" xfId="1821"/>
    <cellStyle name="Акцент2 74" xfId="4162"/>
    <cellStyle name="Акцент2 75" xfId="4479"/>
    <cellStyle name="Акцент2 76" xfId="5066"/>
    <cellStyle name="Акцент2 77" xfId="6195"/>
    <cellStyle name="Акцент2 78" xfId="1751"/>
    <cellStyle name="Акцент2 8" xfId="1822"/>
    <cellStyle name="Акцент2 9" xfId="1823"/>
    <cellStyle name="Акцент3" xfId="26" builtinId="37" customBuiltin="1"/>
    <cellStyle name="Акцент3 10" xfId="1825"/>
    <cellStyle name="Акцент3 11" xfId="1826"/>
    <cellStyle name="Акцент3 12" xfId="1827"/>
    <cellStyle name="Акцент3 13" xfId="1828"/>
    <cellStyle name="Акцент3 14" xfId="1829"/>
    <cellStyle name="Акцент3 15" xfId="1830"/>
    <cellStyle name="Акцент3 16" xfId="1831"/>
    <cellStyle name="Акцент3 17" xfId="1832"/>
    <cellStyle name="Акцент3 18" xfId="1833"/>
    <cellStyle name="Акцент3 19" xfId="1834"/>
    <cellStyle name="Акцент3 2" xfId="1835"/>
    <cellStyle name="Акцент3 20" xfId="1836"/>
    <cellStyle name="Акцент3 21" xfId="1837"/>
    <cellStyle name="Акцент3 22" xfId="1838"/>
    <cellStyle name="Акцент3 23" xfId="1839"/>
    <cellStyle name="Акцент3 24" xfId="1840"/>
    <cellStyle name="Акцент3 25" xfId="1841"/>
    <cellStyle name="Акцент3 26" xfId="1842"/>
    <cellStyle name="Акцент3 27" xfId="1843"/>
    <cellStyle name="Акцент3 28" xfId="1844"/>
    <cellStyle name="Акцент3 29" xfId="1845"/>
    <cellStyle name="Акцент3 3" xfId="1846"/>
    <cellStyle name="Акцент3 30" xfId="1847"/>
    <cellStyle name="Акцент3 31" xfId="1848"/>
    <cellStyle name="Акцент3 32" xfId="1849"/>
    <cellStyle name="Акцент3 33" xfId="1850"/>
    <cellStyle name="Акцент3 34" xfId="1851"/>
    <cellStyle name="Акцент3 35" xfId="1852"/>
    <cellStyle name="Акцент3 36" xfId="1853"/>
    <cellStyle name="Акцент3 37" xfId="1854"/>
    <cellStyle name="Акцент3 38" xfId="1855"/>
    <cellStyle name="Акцент3 39" xfId="1856"/>
    <cellStyle name="Акцент3 4" xfId="1857"/>
    <cellStyle name="Акцент3 40" xfId="1858"/>
    <cellStyle name="Акцент3 41" xfId="1859"/>
    <cellStyle name="Акцент3 42" xfId="1860"/>
    <cellStyle name="Акцент3 43" xfId="1861"/>
    <cellStyle name="Акцент3 44" xfId="1862"/>
    <cellStyle name="Акцент3 45" xfId="1863"/>
    <cellStyle name="Акцент3 46" xfId="1864"/>
    <cellStyle name="Акцент3 47" xfId="1865"/>
    <cellStyle name="Акцент3 48" xfId="1866"/>
    <cellStyle name="Акцент3 49" xfId="1867"/>
    <cellStyle name="Акцент3 5" xfId="1868"/>
    <cellStyle name="Акцент3 50" xfId="1869"/>
    <cellStyle name="Акцент3 51" xfId="1870"/>
    <cellStyle name="Акцент3 52" xfId="1871"/>
    <cellStyle name="Акцент3 53" xfId="1872"/>
    <cellStyle name="Акцент3 54" xfId="1873"/>
    <cellStyle name="Акцент3 55" xfId="1874"/>
    <cellStyle name="Акцент3 56" xfId="1875"/>
    <cellStyle name="Акцент3 57" xfId="1876"/>
    <cellStyle name="Акцент3 58" xfId="1877"/>
    <cellStyle name="Акцент3 59" xfId="1878"/>
    <cellStyle name="Акцент3 6" xfId="1879"/>
    <cellStyle name="Акцент3 60" xfId="1880"/>
    <cellStyle name="Акцент3 61" xfId="1881"/>
    <cellStyle name="Акцент3 62" xfId="1882"/>
    <cellStyle name="Акцент3 63" xfId="1883"/>
    <cellStyle name="Акцент3 64" xfId="1884"/>
    <cellStyle name="Акцент3 65" xfId="1885"/>
    <cellStyle name="Акцент3 66" xfId="1886"/>
    <cellStyle name="Акцент3 67" xfId="1887"/>
    <cellStyle name="Акцент3 68" xfId="1888"/>
    <cellStyle name="Акцент3 69" xfId="1889"/>
    <cellStyle name="Акцент3 7" xfId="1890"/>
    <cellStyle name="Акцент3 70" xfId="1891"/>
    <cellStyle name="Акцент3 71" xfId="1892"/>
    <cellStyle name="Акцент3 72" xfId="1893"/>
    <cellStyle name="Акцент3 73" xfId="1894"/>
    <cellStyle name="Акцент3 74" xfId="4163"/>
    <cellStyle name="Акцент3 75" xfId="4480"/>
    <cellStyle name="Акцент3 76" xfId="5067"/>
    <cellStyle name="Акцент3 77" xfId="6196"/>
    <cellStyle name="Акцент3 78" xfId="1824"/>
    <cellStyle name="Акцент3 8" xfId="1895"/>
    <cellStyle name="Акцент3 9" xfId="1896"/>
    <cellStyle name="Акцент4" xfId="30" builtinId="41" customBuiltin="1"/>
    <cellStyle name="Акцент4 10" xfId="1898"/>
    <cellStyle name="Акцент4 11" xfId="1899"/>
    <cellStyle name="Акцент4 12" xfId="1900"/>
    <cellStyle name="Акцент4 13" xfId="1901"/>
    <cellStyle name="Акцент4 14" xfId="1902"/>
    <cellStyle name="Акцент4 15" xfId="1903"/>
    <cellStyle name="Акцент4 16" xfId="1904"/>
    <cellStyle name="Акцент4 17" xfId="1905"/>
    <cellStyle name="Акцент4 18" xfId="1906"/>
    <cellStyle name="Акцент4 19" xfId="1907"/>
    <cellStyle name="Акцент4 2" xfId="1908"/>
    <cellStyle name="Акцент4 20" xfId="1909"/>
    <cellStyle name="Акцент4 21" xfId="1910"/>
    <cellStyle name="Акцент4 22" xfId="1911"/>
    <cellStyle name="Акцент4 23" xfId="1912"/>
    <cellStyle name="Акцент4 24" xfId="1913"/>
    <cellStyle name="Акцент4 25" xfId="1914"/>
    <cellStyle name="Акцент4 26" xfId="1915"/>
    <cellStyle name="Акцент4 27" xfId="1916"/>
    <cellStyle name="Акцент4 28" xfId="1917"/>
    <cellStyle name="Акцент4 29" xfId="1918"/>
    <cellStyle name="Акцент4 3" xfId="1919"/>
    <cellStyle name="Акцент4 30" xfId="1920"/>
    <cellStyle name="Акцент4 31" xfId="1921"/>
    <cellStyle name="Акцент4 32" xfId="1922"/>
    <cellStyle name="Акцент4 33" xfId="1923"/>
    <cellStyle name="Акцент4 34" xfId="1924"/>
    <cellStyle name="Акцент4 35" xfId="1925"/>
    <cellStyle name="Акцент4 36" xfId="1926"/>
    <cellStyle name="Акцент4 37" xfId="1927"/>
    <cellStyle name="Акцент4 38" xfId="1928"/>
    <cellStyle name="Акцент4 39" xfId="1929"/>
    <cellStyle name="Акцент4 4" xfId="1930"/>
    <cellStyle name="Акцент4 40" xfId="1931"/>
    <cellStyle name="Акцент4 41" xfId="1932"/>
    <cellStyle name="Акцент4 42" xfId="1933"/>
    <cellStyle name="Акцент4 43" xfId="1934"/>
    <cellStyle name="Акцент4 44" xfId="1935"/>
    <cellStyle name="Акцент4 45" xfId="1936"/>
    <cellStyle name="Акцент4 46" xfId="1937"/>
    <cellStyle name="Акцент4 47" xfId="1938"/>
    <cellStyle name="Акцент4 48" xfId="1939"/>
    <cellStyle name="Акцент4 49" xfId="1940"/>
    <cellStyle name="Акцент4 5" xfId="1941"/>
    <cellStyle name="Акцент4 50" xfId="1942"/>
    <cellStyle name="Акцент4 51" xfId="1943"/>
    <cellStyle name="Акцент4 52" xfId="1944"/>
    <cellStyle name="Акцент4 53" xfId="1945"/>
    <cellStyle name="Акцент4 54" xfId="1946"/>
    <cellStyle name="Акцент4 55" xfId="1947"/>
    <cellStyle name="Акцент4 56" xfId="1948"/>
    <cellStyle name="Акцент4 57" xfId="1949"/>
    <cellStyle name="Акцент4 58" xfId="1950"/>
    <cellStyle name="Акцент4 59" xfId="1951"/>
    <cellStyle name="Акцент4 6" xfId="1952"/>
    <cellStyle name="Акцент4 60" xfId="1953"/>
    <cellStyle name="Акцент4 61" xfId="1954"/>
    <cellStyle name="Акцент4 62" xfId="1955"/>
    <cellStyle name="Акцент4 63" xfId="1956"/>
    <cellStyle name="Акцент4 64" xfId="1957"/>
    <cellStyle name="Акцент4 65" xfId="1958"/>
    <cellStyle name="Акцент4 66" xfId="1959"/>
    <cellStyle name="Акцент4 67" xfId="1960"/>
    <cellStyle name="Акцент4 68" xfId="1961"/>
    <cellStyle name="Акцент4 69" xfId="1962"/>
    <cellStyle name="Акцент4 7" xfId="1963"/>
    <cellStyle name="Акцент4 70" xfId="1964"/>
    <cellStyle name="Акцент4 71" xfId="1965"/>
    <cellStyle name="Акцент4 72" xfId="1966"/>
    <cellStyle name="Акцент4 73" xfId="1967"/>
    <cellStyle name="Акцент4 74" xfId="4164"/>
    <cellStyle name="Акцент4 75" xfId="4481"/>
    <cellStyle name="Акцент4 76" xfId="5068"/>
    <cellStyle name="Акцент4 77" xfId="6197"/>
    <cellStyle name="Акцент4 78" xfId="1897"/>
    <cellStyle name="Акцент4 8" xfId="1968"/>
    <cellStyle name="Акцент4 9" xfId="1969"/>
    <cellStyle name="Акцент5" xfId="34" builtinId="45" customBuiltin="1"/>
    <cellStyle name="Акцент5 10" xfId="1971"/>
    <cellStyle name="Акцент5 11" xfId="1972"/>
    <cellStyle name="Акцент5 12" xfId="1973"/>
    <cellStyle name="Акцент5 13" xfId="1974"/>
    <cellStyle name="Акцент5 14" xfId="1975"/>
    <cellStyle name="Акцент5 15" xfId="1976"/>
    <cellStyle name="Акцент5 16" xfId="1977"/>
    <cellStyle name="Акцент5 17" xfId="1978"/>
    <cellStyle name="Акцент5 18" xfId="1979"/>
    <cellStyle name="Акцент5 19" xfId="1980"/>
    <cellStyle name="Акцент5 2" xfId="1981"/>
    <cellStyle name="Акцент5 20" xfId="1982"/>
    <cellStyle name="Акцент5 21" xfId="1983"/>
    <cellStyle name="Акцент5 22" xfId="1984"/>
    <cellStyle name="Акцент5 23" xfId="1985"/>
    <cellStyle name="Акцент5 24" xfId="1986"/>
    <cellStyle name="Акцент5 25" xfId="1987"/>
    <cellStyle name="Акцент5 26" xfId="1988"/>
    <cellStyle name="Акцент5 27" xfId="1989"/>
    <cellStyle name="Акцент5 28" xfId="1990"/>
    <cellStyle name="Акцент5 29" xfId="1991"/>
    <cellStyle name="Акцент5 3" xfId="1992"/>
    <cellStyle name="Акцент5 30" xfId="1993"/>
    <cellStyle name="Акцент5 31" xfId="1994"/>
    <cellStyle name="Акцент5 32" xfId="1995"/>
    <cellStyle name="Акцент5 33" xfId="1996"/>
    <cellStyle name="Акцент5 34" xfId="1997"/>
    <cellStyle name="Акцент5 35" xfId="1998"/>
    <cellStyle name="Акцент5 36" xfId="1999"/>
    <cellStyle name="Акцент5 37" xfId="2000"/>
    <cellStyle name="Акцент5 38" xfId="2001"/>
    <cellStyle name="Акцент5 39" xfId="2002"/>
    <cellStyle name="Акцент5 4" xfId="2003"/>
    <cellStyle name="Акцент5 40" xfId="2004"/>
    <cellStyle name="Акцент5 41" xfId="2005"/>
    <cellStyle name="Акцент5 42" xfId="2006"/>
    <cellStyle name="Акцент5 43" xfId="2007"/>
    <cellStyle name="Акцент5 44" xfId="2008"/>
    <cellStyle name="Акцент5 45" xfId="2009"/>
    <cellStyle name="Акцент5 46" xfId="2010"/>
    <cellStyle name="Акцент5 47" xfId="2011"/>
    <cellStyle name="Акцент5 48" xfId="2012"/>
    <cellStyle name="Акцент5 49" xfId="2013"/>
    <cellStyle name="Акцент5 5" xfId="2014"/>
    <cellStyle name="Акцент5 50" xfId="2015"/>
    <cellStyle name="Акцент5 51" xfId="2016"/>
    <cellStyle name="Акцент5 52" xfId="2017"/>
    <cellStyle name="Акцент5 53" xfId="2018"/>
    <cellStyle name="Акцент5 54" xfId="2019"/>
    <cellStyle name="Акцент5 55" xfId="2020"/>
    <cellStyle name="Акцент5 56" xfId="2021"/>
    <cellStyle name="Акцент5 57" xfId="2022"/>
    <cellStyle name="Акцент5 58" xfId="2023"/>
    <cellStyle name="Акцент5 59" xfId="2024"/>
    <cellStyle name="Акцент5 6" xfId="2025"/>
    <cellStyle name="Акцент5 60" xfId="2026"/>
    <cellStyle name="Акцент5 61" xfId="2027"/>
    <cellStyle name="Акцент5 62" xfId="2028"/>
    <cellStyle name="Акцент5 63" xfId="2029"/>
    <cellStyle name="Акцент5 64" xfId="2030"/>
    <cellStyle name="Акцент5 65" xfId="2031"/>
    <cellStyle name="Акцент5 66" xfId="2032"/>
    <cellStyle name="Акцент5 67" xfId="2033"/>
    <cellStyle name="Акцент5 68" xfId="2034"/>
    <cellStyle name="Акцент5 69" xfId="2035"/>
    <cellStyle name="Акцент5 7" xfId="2036"/>
    <cellStyle name="Акцент5 70" xfId="2037"/>
    <cellStyle name="Акцент5 71" xfId="2038"/>
    <cellStyle name="Акцент5 72" xfId="2039"/>
    <cellStyle name="Акцент5 73" xfId="2040"/>
    <cellStyle name="Акцент5 74" xfId="4165"/>
    <cellStyle name="Акцент5 75" xfId="4482"/>
    <cellStyle name="Акцент5 76" xfId="5069"/>
    <cellStyle name="Акцент5 77" xfId="6198"/>
    <cellStyle name="Акцент5 78" xfId="1970"/>
    <cellStyle name="Акцент5 8" xfId="2041"/>
    <cellStyle name="Акцент5 9" xfId="2042"/>
    <cellStyle name="Акцент6" xfId="38" builtinId="49" customBuiltin="1"/>
    <cellStyle name="Акцент6 10" xfId="2044"/>
    <cellStyle name="Акцент6 11" xfId="2045"/>
    <cellStyle name="Акцент6 12" xfId="2046"/>
    <cellStyle name="Акцент6 13" xfId="2047"/>
    <cellStyle name="Акцент6 14" xfId="2048"/>
    <cellStyle name="Акцент6 15" xfId="2049"/>
    <cellStyle name="Акцент6 16" xfId="2050"/>
    <cellStyle name="Акцент6 17" xfId="2051"/>
    <cellStyle name="Акцент6 18" xfId="2052"/>
    <cellStyle name="Акцент6 19" xfId="2053"/>
    <cellStyle name="Акцент6 2" xfId="2054"/>
    <cellStyle name="Акцент6 20" xfId="2055"/>
    <cellStyle name="Акцент6 21" xfId="2056"/>
    <cellStyle name="Акцент6 22" xfId="2057"/>
    <cellStyle name="Акцент6 23" xfId="2058"/>
    <cellStyle name="Акцент6 24" xfId="2059"/>
    <cellStyle name="Акцент6 25" xfId="2060"/>
    <cellStyle name="Акцент6 26" xfId="2061"/>
    <cellStyle name="Акцент6 27" xfId="2062"/>
    <cellStyle name="Акцент6 28" xfId="2063"/>
    <cellStyle name="Акцент6 29" xfId="2064"/>
    <cellStyle name="Акцент6 3" xfId="2065"/>
    <cellStyle name="Акцент6 30" xfId="2066"/>
    <cellStyle name="Акцент6 31" xfId="2067"/>
    <cellStyle name="Акцент6 32" xfId="2068"/>
    <cellStyle name="Акцент6 33" xfId="2069"/>
    <cellStyle name="Акцент6 34" xfId="2070"/>
    <cellStyle name="Акцент6 35" xfId="2071"/>
    <cellStyle name="Акцент6 36" xfId="2072"/>
    <cellStyle name="Акцент6 37" xfId="2073"/>
    <cellStyle name="Акцент6 38" xfId="2074"/>
    <cellStyle name="Акцент6 39" xfId="2075"/>
    <cellStyle name="Акцент6 4" xfId="2076"/>
    <cellStyle name="Акцент6 40" xfId="2077"/>
    <cellStyle name="Акцент6 41" xfId="2078"/>
    <cellStyle name="Акцент6 42" xfId="2079"/>
    <cellStyle name="Акцент6 43" xfId="2080"/>
    <cellStyle name="Акцент6 44" xfId="2081"/>
    <cellStyle name="Акцент6 45" xfId="2082"/>
    <cellStyle name="Акцент6 46" xfId="2083"/>
    <cellStyle name="Акцент6 47" xfId="2084"/>
    <cellStyle name="Акцент6 48" xfId="2085"/>
    <cellStyle name="Акцент6 49" xfId="2086"/>
    <cellStyle name="Акцент6 5" xfId="2087"/>
    <cellStyle name="Акцент6 50" xfId="2088"/>
    <cellStyle name="Акцент6 51" xfId="2089"/>
    <cellStyle name="Акцент6 52" xfId="2090"/>
    <cellStyle name="Акцент6 53" xfId="2091"/>
    <cellStyle name="Акцент6 54" xfId="2092"/>
    <cellStyle name="Акцент6 55" xfId="2093"/>
    <cellStyle name="Акцент6 56" xfId="2094"/>
    <cellStyle name="Акцент6 57" xfId="2095"/>
    <cellStyle name="Акцент6 58" xfId="2096"/>
    <cellStyle name="Акцент6 59" xfId="2097"/>
    <cellStyle name="Акцент6 6" xfId="2098"/>
    <cellStyle name="Акцент6 60" xfId="2099"/>
    <cellStyle name="Акцент6 61" xfId="2100"/>
    <cellStyle name="Акцент6 62" xfId="2101"/>
    <cellStyle name="Акцент6 63" xfId="2102"/>
    <cellStyle name="Акцент6 64" xfId="2103"/>
    <cellStyle name="Акцент6 65" xfId="2104"/>
    <cellStyle name="Акцент6 66" xfId="2105"/>
    <cellStyle name="Акцент6 67" xfId="2106"/>
    <cellStyle name="Акцент6 68" xfId="2107"/>
    <cellStyle name="Акцент6 69" xfId="2108"/>
    <cellStyle name="Акцент6 7" xfId="2109"/>
    <cellStyle name="Акцент6 70" xfId="2110"/>
    <cellStyle name="Акцент6 71" xfId="2111"/>
    <cellStyle name="Акцент6 72" xfId="2112"/>
    <cellStyle name="Акцент6 73" xfId="2113"/>
    <cellStyle name="Акцент6 74" xfId="4166"/>
    <cellStyle name="Акцент6 75" xfId="4483"/>
    <cellStyle name="Акцент6 76" xfId="5070"/>
    <cellStyle name="Акцент6 77" xfId="6199"/>
    <cellStyle name="Акцент6 78" xfId="2043"/>
    <cellStyle name="Акцент6 8" xfId="2114"/>
    <cellStyle name="Акцент6 9" xfId="2115"/>
    <cellStyle name="Ввод " xfId="9" builtinId="20" customBuiltin="1"/>
    <cellStyle name="Ввод  10" xfId="2117"/>
    <cellStyle name="Ввод  11" xfId="2118"/>
    <cellStyle name="Ввод  12" xfId="2119"/>
    <cellStyle name="Ввод  13" xfId="2120"/>
    <cellStyle name="Ввод  14" xfId="2121"/>
    <cellStyle name="Ввод  15" xfId="2122"/>
    <cellStyle name="Ввод  16" xfId="2123"/>
    <cellStyle name="Ввод  17" xfId="2124"/>
    <cellStyle name="Ввод  18" xfId="2125"/>
    <cellStyle name="Ввод  19" xfId="2126"/>
    <cellStyle name="Ввод  2" xfId="2127"/>
    <cellStyle name="Ввод  20" xfId="2128"/>
    <cellStyle name="Ввод  21" xfId="2129"/>
    <cellStyle name="Ввод  22" xfId="2130"/>
    <cellStyle name="Ввод  23" xfId="2131"/>
    <cellStyle name="Ввод  24" xfId="2132"/>
    <cellStyle name="Ввод  25" xfId="2133"/>
    <cellStyle name="Ввод  26" xfId="2134"/>
    <cellStyle name="Ввод  27" xfId="2135"/>
    <cellStyle name="Ввод  28" xfId="2136"/>
    <cellStyle name="Ввод  29" xfId="2137"/>
    <cellStyle name="Ввод  3" xfId="2138"/>
    <cellStyle name="Ввод  30" xfId="2139"/>
    <cellStyle name="Ввод  31" xfId="2140"/>
    <cellStyle name="Ввод  32" xfId="2141"/>
    <cellStyle name="Ввод  33" xfId="2142"/>
    <cellStyle name="Ввод  34" xfId="2143"/>
    <cellStyle name="Ввод  35" xfId="2144"/>
    <cellStyle name="Ввод  36" xfId="2145"/>
    <cellStyle name="Ввод  37" xfId="2146"/>
    <cellStyle name="Ввод  38" xfId="2147"/>
    <cellStyle name="Ввод  39" xfId="2148"/>
    <cellStyle name="Ввод  4" xfId="2149"/>
    <cellStyle name="Ввод  40" xfId="2150"/>
    <cellStyle name="Ввод  41" xfId="2151"/>
    <cellStyle name="Ввод  42" xfId="2152"/>
    <cellStyle name="Ввод  43" xfId="2153"/>
    <cellStyle name="Ввод  44" xfId="2154"/>
    <cellStyle name="Ввод  45" xfId="2155"/>
    <cellStyle name="Ввод  46" xfId="2156"/>
    <cellStyle name="Ввод  47" xfId="2157"/>
    <cellStyle name="Ввод  48" xfId="2158"/>
    <cellStyle name="Ввод  49" xfId="2159"/>
    <cellStyle name="Ввод  5" xfId="2160"/>
    <cellStyle name="Ввод  50" xfId="2161"/>
    <cellStyle name="Ввод  51" xfId="2162"/>
    <cellStyle name="Ввод  52" xfId="2163"/>
    <cellStyle name="Ввод  53" xfId="2164"/>
    <cellStyle name="Ввод  54" xfId="2165"/>
    <cellStyle name="Ввод  55" xfId="2166"/>
    <cellStyle name="Ввод  56" xfId="2167"/>
    <cellStyle name="Ввод  57" xfId="2168"/>
    <cellStyle name="Ввод  58" xfId="2169"/>
    <cellStyle name="Ввод  59" xfId="2170"/>
    <cellStyle name="Ввод  6" xfId="2171"/>
    <cellStyle name="Ввод  60" xfId="2172"/>
    <cellStyle name="Ввод  61" xfId="2173"/>
    <cellStyle name="Ввод  62" xfId="2174"/>
    <cellStyle name="Ввод  63" xfId="2175"/>
    <cellStyle name="Ввод  64" xfId="2176"/>
    <cellStyle name="Ввод  65" xfId="2177"/>
    <cellStyle name="Ввод  66" xfId="2178"/>
    <cellStyle name="Ввод  67" xfId="2179"/>
    <cellStyle name="Ввод  68" xfId="2180"/>
    <cellStyle name="Ввод  69" xfId="2181"/>
    <cellStyle name="Ввод  7" xfId="2182"/>
    <cellStyle name="Ввод  70" xfId="2183"/>
    <cellStyle name="Ввод  71" xfId="2184"/>
    <cellStyle name="Ввод  72" xfId="2185"/>
    <cellStyle name="Ввод  73" xfId="2186"/>
    <cellStyle name="Ввод  74" xfId="4167"/>
    <cellStyle name="Ввод  75" xfId="4484"/>
    <cellStyle name="Ввод  76" xfId="5071"/>
    <cellStyle name="Ввод  77" xfId="6200"/>
    <cellStyle name="Ввод  78" xfId="2116"/>
    <cellStyle name="Ввод  8" xfId="2187"/>
    <cellStyle name="Ввод  9" xfId="2188"/>
    <cellStyle name="Вывод" xfId="10" builtinId="21" customBuiltin="1"/>
    <cellStyle name="Вывод 10" xfId="2190"/>
    <cellStyle name="Вывод 11" xfId="2191"/>
    <cellStyle name="Вывод 12" xfId="2192"/>
    <cellStyle name="Вывод 13" xfId="2193"/>
    <cellStyle name="Вывод 14" xfId="2194"/>
    <cellStyle name="Вывод 15" xfId="2195"/>
    <cellStyle name="Вывод 16" xfId="2196"/>
    <cellStyle name="Вывод 17" xfId="2197"/>
    <cellStyle name="Вывод 18" xfId="2198"/>
    <cellStyle name="Вывод 19" xfId="2199"/>
    <cellStyle name="Вывод 2" xfId="2200"/>
    <cellStyle name="Вывод 20" xfId="2201"/>
    <cellStyle name="Вывод 21" xfId="2202"/>
    <cellStyle name="Вывод 22" xfId="2203"/>
    <cellStyle name="Вывод 23" xfId="2204"/>
    <cellStyle name="Вывод 24" xfId="2205"/>
    <cellStyle name="Вывод 25" xfId="2206"/>
    <cellStyle name="Вывод 26" xfId="2207"/>
    <cellStyle name="Вывод 27" xfId="2208"/>
    <cellStyle name="Вывод 28" xfId="2209"/>
    <cellStyle name="Вывод 29" xfId="2210"/>
    <cellStyle name="Вывод 3" xfId="2211"/>
    <cellStyle name="Вывод 30" xfId="2212"/>
    <cellStyle name="Вывод 31" xfId="2213"/>
    <cellStyle name="Вывод 32" xfId="2214"/>
    <cellStyle name="Вывод 33" xfId="2215"/>
    <cellStyle name="Вывод 34" xfId="2216"/>
    <cellStyle name="Вывод 35" xfId="2217"/>
    <cellStyle name="Вывод 36" xfId="2218"/>
    <cellStyle name="Вывод 37" xfId="2219"/>
    <cellStyle name="Вывод 38" xfId="2220"/>
    <cellStyle name="Вывод 39" xfId="2221"/>
    <cellStyle name="Вывод 4" xfId="2222"/>
    <cellStyle name="Вывод 40" xfId="2223"/>
    <cellStyle name="Вывод 41" xfId="2224"/>
    <cellStyle name="Вывод 42" xfId="2225"/>
    <cellStyle name="Вывод 43" xfId="2226"/>
    <cellStyle name="Вывод 44" xfId="2227"/>
    <cellStyle name="Вывод 45" xfId="2228"/>
    <cellStyle name="Вывод 46" xfId="2229"/>
    <cellStyle name="Вывод 47" xfId="2230"/>
    <cellStyle name="Вывод 48" xfId="2231"/>
    <cellStyle name="Вывод 49" xfId="2232"/>
    <cellStyle name="Вывод 5" xfId="2233"/>
    <cellStyle name="Вывод 50" xfId="2234"/>
    <cellStyle name="Вывод 51" xfId="2235"/>
    <cellStyle name="Вывод 52" xfId="2236"/>
    <cellStyle name="Вывод 53" xfId="2237"/>
    <cellStyle name="Вывод 54" xfId="2238"/>
    <cellStyle name="Вывод 55" xfId="2239"/>
    <cellStyle name="Вывод 56" xfId="2240"/>
    <cellStyle name="Вывод 57" xfId="2241"/>
    <cellStyle name="Вывод 58" xfId="2242"/>
    <cellStyle name="Вывод 59" xfId="2243"/>
    <cellStyle name="Вывод 6" xfId="2244"/>
    <cellStyle name="Вывод 60" xfId="2245"/>
    <cellStyle name="Вывод 61" xfId="2246"/>
    <cellStyle name="Вывод 62" xfId="2247"/>
    <cellStyle name="Вывод 63" xfId="2248"/>
    <cellStyle name="Вывод 64" xfId="2249"/>
    <cellStyle name="Вывод 65" xfId="2250"/>
    <cellStyle name="Вывод 66" xfId="2251"/>
    <cellStyle name="Вывод 67" xfId="2252"/>
    <cellStyle name="Вывод 68" xfId="2253"/>
    <cellStyle name="Вывод 69" xfId="2254"/>
    <cellStyle name="Вывод 7" xfId="2255"/>
    <cellStyle name="Вывод 70" xfId="2256"/>
    <cellStyle name="Вывод 71" xfId="2257"/>
    <cellStyle name="Вывод 72" xfId="2258"/>
    <cellStyle name="Вывод 73" xfId="2259"/>
    <cellStyle name="Вывод 74" xfId="4168"/>
    <cellStyle name="Вывод 75" xfId="4485"/>
    <cellStyle name="Вывод 76" xfId="5072"/>
    <cellStyle name="Вывод 77" xfId="6201"/>
    <cellStyle name="Вывод 78" xfId="2189"/>
    <cellStyle name="Вывод 8" xfId="2260"/>
    <cellStyle name="Вывод 9" xfId="2261"/>
    <cellStyle name="Вычисление" xfId="11" builtinId="22" customBuiltin="1"/>
    <cellStyle name="Вычисление 10" xfId="2263"/>
    <cellStyle name="Вычисление 11" xfId="2264"/>
    <cellStyle name="Вычисление 12" xfId="2265"/>
    <cellStyle name="Вычисление 13" xfId="2266"/>
    <cellStyle name="Вычисление 14" xfId="2267"/>
    <cellStyle name="Вычисление 15" xfId="2268"/>
    <cellStyle name="Вычисление 16" xfId="2269"/>
    <cellStyle name="Вычисление 17" xfId="2270"/>
    <cellStyle name="Вычисление 18" xfId="2271"/>
    <cellStyle name="Вычисление 19" xfId="2272"/>
    <cellStyle name="Вычисление 2" xfId="2273"/>
    <cellStyle name="Вычисление 20" xfId="2274"/>
    <cellStyle name="Вычисление 21" xfId="2275"/>
    <cellStyle name="Вычисление 22" xfId="2276"/>
    <cellStyle name="Вычисление 23" xfId="2277"/>
    <cellStyle name="Вычисление 24" xfId="2278"/>
    <cellStyle name="Вычисление 25" xfId="2279"/>
    <cellStyle name="Вычисление 26" xfId="2280"/>
    <cellStyle name="Вычисление 27" xfId="2281"/>
    <cellStyle name="Вычисление 28" xfId="2282"/>
    <cellStyle name="Вычисление 29" xfId="2283"/>
    <cellStyle name="Вычисление 3" xfId="2284"/>
    <cellStyle name="Вычисление 30" xfId="2285"/>
    <cellStyle name="Вычисление 31" xfId="2286"/>
    <cellStyle name="Вычисление 32" xfId="2287"/>
    <cellStyle name="Вычисление 33" xfId="2288"/>
    <cellStyle name="Вычисление 34" xfId="2289"/>
    <cellStyle name="Вычисление 35" xfId="2290"/>
    <cellStyle name="Вычисление 36" xfId="2291"/>
    <cellStyle name="Вычисление 37" xfId="2292"/>
    <cellStyle name="Вычисление 38" xfId="2293"/>
    <cellStyle name="Вычисление 39" xfId="2294"/>
    <cellStyle name="Вычисление 4" xfId="2295"/>
    <cellStyle name="Вычисление 40" xfId="2296"/>
    <cellStyle name="Вычисление 41" xfId="2297"/>
    <cellStyle name="Вычисление 42" xfId="2298"/>
    <cellStyle name="Вычисление 43" xfId="2299"/>
    <cellStyle name="Вычисление 44" xfId="2300"/>
    <cellStyle name="Вычисление 45" xfId="2301"/>
    <cellStyle name="Вычисление 46" xfId="2302"/>
    <cellStyle name="Вычисление 47" xfId="2303"/>
    <cellStyle name="Вычисление 48" xfId="2304"/>
    <cellStyle name="Вычисление 49" xfId="2305"/>
    <cellStyle name="Вычисление 5" xfId="2306"/>
    <cellStyle name="Вычисление 50" xfId="2307"/>
    <cellStyle name="Вычисление 51" xfId="2308"/>
    <cellStyle name="Вычисление 52" xfId="2309"/>
    <cellStyle name="Вычисление 53" xfId="2310"/>
    <cellStyle name="Вычисление 54" xfId="2311"/>
    <cellStyle name="Вычисление 55" xfId="2312"/>
    <cellStyle name="Вычисление 56" xfId="2313"/>
    <cellStyle name="Вычисление 57" xfId="2314"/>
    <cellStyle name="Вычисление 58" xfId="2315"/>
    <cellStyle name="Вычисление 59" xfId="2316"/>
    <cellStyle name="Вычисление 6" xfId="2317"/>
    <cellStyle name="Вычисление 60" xfId="2318"/>
    <cellStyle name="Вычисление 61" xfId="2319"/>
    <cellStyle name="Вычисление 62" xfId="2320"/>
    <cellStyle name="Вычисление 63" xfId="2321"/>
    <cellStyle name="Вычисление 64" xfId="2322"/>
    <cellStyle name="Вычисление 65" xfId="2323"/>
    <cellStyle name="Вычисление 66" xfId="2324"/>
    <cellStyle name="Вычисление 67" xfId="2325"/>
    <cellStyle name="Вычисление 68" xfId="2326"/>
    <cellStyle name="Вычисление 69" xfId="2327"/>
    <cellStyle name="Вычисление 7" xfId="2328"/>
    <cellStyle name="Вычисление 70" xfId="2329"/>
    <cellStyle name="Вычисление 71" xfId="2330"/>
    <cellStyle name="Вычисление 72" xfId="2331"/>
    <cellStyle name="Вычисление 73" xfId="2332"/>
    <cellStyle name="Вычисление 74" xfId="4169"/>
    <cellStyle name="Вычисление 75" xfId="4486"/>
    <cellStyle name="Вычисление 76" xfId="5073"/>
    <cellStyle name="Вычисление 77" xfId="6202"/>
    <cellStyle name="Вычисление 78" xfId="2262"/>
    <cellStyle name="Вычисление 8" xfId="2333"/>
    <cellStyle name="Вычисление 9" xfId="2334"/>
    <cellStyle name="Заголовок 1" xfId="2" builtinId="16" customBuiltin="1"/>
    <cellStyle name="Заголовок 1 10" xfId="2336"/>
    <cellStyle name="Заголовок 1 11" xfId="2337"/>
    <cellStyle name="Заголовок 1 12" xfId="2338"/>
    <cellStyle name="Заголовок 1 13" xfId="2339"/>
    <cellStyle name="Заголовок 1 14" xfId="2340"/>
    <cellStyle name="Заголовок 1 15" xfId="2341"/>
    <cellStyle name="Заголовок 1 16" xfId="2342"/>
    <cellStyle name="Заголовок 1 17" xfId="2343"/>
    <cellStyle name="Заголовок 1 18" xfId="2344"/>
    <cellStyle name="Заголовок 1 19" xfId="2345"/>
    <cellStyle name="Заголовок 1 2" xfId="2346"/>
    <cellStyle name="Заголовок 1 20" xfId="2347"/>
    <cellStyle name="Заголовок 1 21" xfId="2348"/>
    <cellStyle name="Заголовок 1 22" xfId="2349"/>
    <cellStyle name="Заголовок 1 23" xfId="2350"/>
    <cellStyle name="Заголовок 1 24" xfId="2351"/>
    <cellStyle name="Заголовок 1 25" xfId="2352"/>
    <cellStyle name="Заголовок 1 26" xfId="2353"/>
    <cellStyle name="Заголовок 1 27" xfId="2354"/>
    <cellStyle name="Заголовок 1 28" xfId="2355"/>
    <cellStyle name="Заголовок 1 29" xfId="2356"/>
    <cellStyle name="Заголовок 1 3" xfId="2357"/>
    <cellStyle name="Заголовок 1 30" xfId="2358"/>
    <cellStyle name="Заголовок 1 31" xfId="2359"/>
    <cellStyle name="Заголовок 1 32" xfId="2360"/>
    <cellStyle name="Заголовок 1 33" xfId="2361"/>
    <cellStyle name="Заголовок 1 34" xfId="2362"/>
    <cellStyle name="Заголовок 1 35" xfId="2363"/>
    <cellStyle name="Заголовок 1 36" xfId="2364"/>
    <cellStyle name="Заголовок 1 37" xfId="2365"/>
    <cellStyle name="Заголовок 1 38" xfId="2366"/>
    <cellStyle name="Заголовок 1 39" xfId="2367"/>
    <cellStyle name="Заголовок 1 4" xfId="2368"/>
    <cellStyle name="Заголовок 1 40" xfId="2369"/>
    <cellStyle name="Заголовок 1 41" xfId="2370"/>
    <cellStyle name="Заголовок 1 42" xfId="2371"/>
    <cellStyle name="Заголовок 1 43" xfId="2372"/>
    <cellStyle name="Заголовок 1 44" xfId="2373"/>
    <cellStyle name="Заголовок 1 45" xfId="2374"/>
    <cellStyle name="Заголовок 1 46" xfId="2375"/>
    <cellStyle name="Заголовок 1 47" xfId="2376"/>
    <cellStyle name="Заголовок 1 48" xfId="2377"/>
    <cellStyle name="Заголовок 1 49" xfId="2378"/>
    <cellStyle name="Заголовок 1 5" xfId="2379"/>
    <cellStyle name="Заголовок 1 50" xfId="2380"/>
    <cellStyle name="Заголовок 1 51" xfId="2381"/>
    <cellStyle name="Заголовок 1 52" xfId="2382"/>
    <cellStyle name="Заголовок 1 53" xfId="2383"/>
    <cellStyle name="Заголовок 1 54" xfId="2384"/>
    <cellStyle name="Заголовок 1 55" xfId="2385"/>
    <cellStyle name="Заголовок 1 56" xfId="2386"/>
    <cellStyle name="Заголовок 1 57" xfId="2387"/>
    <cellStyle name="Заголовок 1 58" xfId="2388"/>
    <cellStyle name="Заголовок 1 59" xfId="2389"/>
    <cellStyle name="Заголовок 1 6" xfId="2390"/>
    <cellStyle name="Заголовок 1 60" xfId="2391"/>
    <cellStyle name="Заголовок 1 61" xfId="2392"/>
    <cellStyle name="Заголовок 1 62" xfId="2393"/>
    <cellStyle name="Заголовок 1 63" xfId="2394"/>
    <cellStyle name="Заголовок 1 64" xfId="2395"/>
    <cellStyle name="Заголовок 1 65" xfId="2396"/>
    <cellStyle name="Заголовок 1 66" xfId="2397"/>
    <cellStyle name="Заголовок 1 67" xfId="2398"/>
    <cellStyle name="Заголовок 1 68" xfId="2399"/>
    <cellStyle name="Заголовок 1 69" xfId="2400"/>
    <cellStyle name="Заголовок 1 7" xfId="2401"/>
    <cellStyle name="Заголовок 1 70" xfId="2402"/>
    <cellStyle name="Заголовок 1 71" xfId="2403"/>
    <cellStyle name="Заголовок 1 72" xfId="2404"/>
    <cellStyle name="Заголовок 1 73" xfId="2405"/>
    <cellStyle name="Заголовок 1 74" xfId="4170"/>
    <cellStyle name="Заголовок 1 75" xfId="4487"/>
    <cellStyle name="Заголовок 1 76" xfId="5074"/>
    <cellStyle name="Заголовок 1 77" xfId="6203"/>
    <cellStyle name="Заголовок 1 78" xfId="2335"/>
    <cellStyle name="Заголовок 1 8" xfId="2406"/>
    <cellStyle name="Заголовок 1 9" xfId="2407"/>
    <cellStyle name="Заголовок 2" xfId="3" builtinId="17" customBuiltin="1"/>
    <cellStyle name="Заголовок 2 10" xfId="2409"/>
    <cellStyle name="Заголовок 2 11" xfId="2410"/>
    <cellStyle name="Заголовок 2 12" xfId="2411"/>
    <cellStyle name="Заголовок 2 13" xfId="2412"/>
    <cellStyle name="Заголовок 2 14" xfId="2413"/>
    <cellStyle name="Заголовок 2 15" xfId="2414"/>
    <cellStyle name="Заголовок 2 16" xfId="2415"/>
    <cellStyle name="Заголовок 2 17" xfId="2416"/>
    <cellStyle name="Заголовок 2 18" xfId="2417"/>
    <cellStyle name="Заголовок 2 19" xfId="2418"/>
    <cellStyle name="Заголовок 2 2" xfId="2419"/>
    <cellStyle name="Заголовок 2 20" xfId="2420"/>
    <cellStyle name="Заголовок 2 21" xfId="2421"/>
    <cellStyle name="Заголовок 2 22" xfId="2422"/>
    <cellStyle name="Заголовок 2 23" xfId="2423"/>
    <cellStyle name="Заголовок 2 24" xfId="2424"/>
    <cellStyle name="Заголовок 2 25" xfId="2425"/>
    <cellStyle name="Заголовок 2 26" xfId="2426"/>
    <cellStyle name="Заголовок 2 27" xfId="2427"/>
    <cellStyle name="Заголовок 2 28" xfId="2428"/>
    <cellStyle name="Заголовок 2 29" xfId="2429"/>
    <cellStyle name="Заголовок 2 3" xfId="2430"/>
    <cellStyle name="Заголовок 2 30" xfId="2431"/>
    <cellStyle name="Заголовок 2 31" xfId="2432"/>
    <cellStyle name="Заголовок 2 32" xfId="2433"/>
    <cellStyle name="Заголовок 2 33" xfId="2434"/>
    <cellStyle name="Заголовок 2 34" xfId="2435"/>
    <cellStyle name="Заголовок 2 35" xfId="2436"/>
    <cellStyle name="Заголовок 2 36" xfId="2437"/>
    <cellStyle name="Заголовок 2 37" xfId="2438"/>
    <cellStyle name="Заголовок 2 38" xfId="2439"/>
    <cellStyle name="Заголовок 2 39" xfId="2440"/>
    <cellStyle name="Заголовок 2 4" xfId="2441"/>
    <cellStyle name="Заголовок 2 40" xfId="2442"/>
    <cellStyle name="Заголовок 2 41" xfId="2443"/>
    <cellStyle name="Заголовок 2 42" xfId="2444"/>
    <cellStyle name="Заголовок 2 43" xfId="2445"/>
    <cellStyle name="Заголовок 2 44" xfId="2446"/>
    <cellStyle name="Заголовок 2 45" xfId="2447"/>
    <cellStyle name="Заголовок 2 46" xfId="2448"/>
    <cellStyle name="Заголовок 2 47" xfId="2449"/>
    <cellStyle name="Заголовок 2 48" xfId="2450"/>
    <cellStyle name="Заголовок 2 49" xfId="2451"/>
    <cellStyle name="Заголовок 2 5" xfId="2452"/>
    <cellStyle name="Заголовок 2 50" xfId="2453"/>
    <cellStyle name="Заголовок 2 51" xfId="2454"/>
    <cellStyle name="Заголовок 2 52" xfId="2455"/>
    <cellStyle name="Заголовок 2 53" xfId="2456"/>
    <cellStyle name="Заголовок 2 54" xfId="2457"/>
    <cellStyle name="Заголовок 2 55" xfId="2458"/>
    <cellStyle name="Заголовок 2 56" xfId="2459"/>
    <cellStyle name="Заголовок 2 57" xfId="2460"/>
    <cellStyle name="Заголовок 2 58" xfId="2461"/>
    <cellStyle name="Заголовок 2 59" xfId="2462"/>
    <cellStyle name="Заголовок 2 6" xfId="2463"/>
    <cellStyle name="Заголовок 2 60" xfId="2464"/>
    <cellStyle name="Заголовок 2 61" xfId="2465"/>
    <cellStyle name="Заголовок 2 62" xfId="2466"/>
    <cellStyle name="Заголовок 2 63" xfId="2467"/>
    <cellStyle name="Заголовок 2 64" xfId="2468"/>
    <cellStyle name="Заголовок 2 65" xfId="2469"/>
    <cellStyle name="Заголовок 2 66" xfId="2470"/>
    <cellStyle name="Заголовок 2 67" xfId="2471"/>
    <cellStyle name="Заголовок 2 68" xfId="2472"/>
    <cellStyle name="Заголовок 2 69" xfId="2473"/>
    <cellStyle name="Заголовок 2 7" xfId="2474"/>
    <cellStyle name="Заголовок 2 70" xfId="2475"/>
    <cellStyle name="Заголовок 2 71" xfId="2476"/>
    <cellStyle name="Заголовок 2 72" xfId="2477"/>
    <cellStyle name="Заголовок 2 73" xfId="2478"/>
    <cellStyle name="Заголовок 2 74" xfId="4171"/>
    <cellStyle name="Заголовок 2 75" xfId="4488"/>
    <cellStyle name="Заголовок 2 76" xfId="5075"/>
    <cellStyle name="Заголовок 2 77" xfId="6204"/>
    <cellStyle name="Заголовок 2 78" xfId="2408"/>
    <cellStyle name="Заголовок 2 8" xfId="2479"/>
    <cellStyle name="Заголовок 2 9" xfId="2480"/>
    <cellStyle name="Заголовок 3" xfId="4" builtinId="18" customBuiltin="1"/>
    <cellStyle name="Заголовок 3 10" xfId="2482"/>
    <cellStyle name="Заголовок 3 11" xfId="2483"/>
    <cellStyle name="Заголовок 3 12" xfId="2484"/>
    <cellStyle name="Заголовок 3 13" xfId="2485"/>
    <cellStyle name="Заголовок 3 14" xfId="2486"/>
    <cellStyle name="Заголовок 3 15" xfId="2487"/>
    <cellStyle name="Заголовок 3 16" xfId="2488"/>
    <cellStyle name="Заголовок 3 17" xfId="2489"/>
    <cellStyle name="Заголовок 3 18" xfId="2490"/>
    <cellStyle name="Заголовок 3 19" xfId="2491"/>
    <cellStyle name="Заголовок 3 2" xfId="2492"/>
    <cellStyle name="Заголовок 3 20" xfId="2493"/>
    <cellStyle name="Заголовок 3 21" xfId="2494"/>
    <cellStyle name="Заголовок 3 22" xfId="2495"/>
    <cellStyle name="Заголовок 3 23" xfId="2496"/>
    <cellStyle name="Заголовок 3 24" xfId="2497"/>
    <cellStyle name="Заголовок 3 25" xfId="2498"/>
    <cellStyle name="Заголовок 3 26" xfId="2499"/>
    <cellStyle name="Заголовок 3 27" xfId="2500"/>
    <cellStyle name="Заголовок 3 28" xfId="2501"/>
    <cellStyle name="Заголовок 3 29" xfId="2502"/>
    <cellStyle name="Заголовок 3 3" xfId="2503"/>
    <cellStyle name="Заголовок 3 30" xfId="2504"/>
    <cellStyle name="Заголовок 3 31" xfId="2505"/>
    <cellStyle name="Заголовок 3 32" xfId="2506"/>
    <cellStyle name="Заголовок 3 33" xfId="2507"/>
    <cellStyle name="Заголовок 3 34" xfId="2508"/>
    <cellStyle name="Заголовок 3 35" xfId="2509"/>
    <cellStyle name="Заголовок 3 36" xfId="2510"/>
    <cellStyle name="Заголовок 3 37" xfId="2511"/>
    <cellStyle name="Заголовок 3 38" xfId="2512"/>
    <cellStyle name="Заголовок 3 39" xfId="2513"/>
    <cellStyle name="Заголовок 3 4" xfId="2514"/>
    <cellStyle name="Заголовок 3 40" xfId="2515"/>
    <cellStyle name="Заголовок 3 41" xfId="2516"/>
    <cellStyle name="Заголовок 3 42" xfId="2517"/>
    <cellStyle name="Заголовок 3 43" xfId="2518"/>
    <cellStyle name="Заголовок 3 44" xfId="2519"/>
    <cellStyle name="Заголовок 3 45" xfId="2520"/>
    <cellStyle name="Заголовок 3 46" xfId="2521"/>
    <cellStyle name="Заголовок 3 47" xfId="2522"/>
    <cellStyle name="Заголовок 3 48" xfId="2523"/>
    <cellStyle name="Заголовок 3 49" xfId="2524"/>
    <cellStyle name="Заголовок 3 5" xfId="2525"/>
    <cellStyle name="Заголовок 3 50" xfId="2526"/>
    <cellStyle name="Заголовок 3 51" xfId="2527"/>
    <cellStyle name="Заголовок 3 52" xfId="2528"/>
    <cellStyle name="Заголовок 3 53" xfId="2529"/>
    <cellStyle name="Заголовок 3 54" xfId="2530"/>
    <cellStyle name="Заголовок 3 55" xfId="2531"/>
    <cellStyle name="Заголовок 3 56" xfId="2532"/>
    <cellStyle name="Заголовок 3 57" xfId="2533"/>
    <cellStyle name="Заголовок 3 58" xfId="2534"/>
    <cellStyle name="Заголовок 3 59" xfId="2535"/>
    <cellStyle name="Заголовок 3 6" xfId="2536"/>
    <cellStyle name="Заголовок 3 60" xfId="2537"/>
    <cellStyle name="Заголовок 3 61" xfId="2538"/>
    <cellStyle name="Заголовок 3 62" xfId="2539"/>
    <cellStyle name="Заголовок 3 63" xfId="2540"/>
    <cellStyle name="Заголовок 3 64" xfId="2541"/>
    <cellStyle name="Заголовок 3 65" xfId="2542"/>
    <cellStyle name="Заголовок 3 66" xfId="2543"/>
    <cellStyle name="Заголовок 3 67" xfId="2544"/>
    <cellStyle name="Заголовок 3 68" xfId="2545"/>
    <cellStyle name="Заголовок 3 69" xfId="2546"/>
    <cellStyle name="Заголовок 3 7" xfId="2547"/>
    <cellStyle name="Заголовок 3 70" xfId="2548"/>
    <cellStyle name="Заголовок 3 71" xfId="2549"/>
    <cellStyle name="Заголовок 3 72" xfId="2550"/>
    <cellStyle name="Заголовок 3 73" xfId="2551"/>
    <cellStyle name="Заголовок 3 74" xfId="4172"/>
    <cellStyle name="Заголовок 3 75" xfId="4489"/>
    <cellStyle name="Заголовок 3 76" xfId="5076"/>
    <cellStyle name="Заголовок 3 77" xfId="6205"/>
    <cellStyle name="Заголовок 3 78" xfId="2481"/>
    <cellStyle name="Заголовок 3 8" xfId="2552"/>
    <cellStyle name="Заголовок 3 9" xfId="2553"/>
    <cellStyle name="Заголовок 4" xfId="5" builtinId="19" customBuiltin="1"/>
    <cellStyle name="Заголовок 4 10" xfId="2555"/>
    <cellStyle name="Заголовок 4 11" xfId="2556"/>
    <cellStyle name="Заголовок 4 12" xfId="2557"/>
    <cellStyle name="Заголовок 4 13" xfId="2558"/>
    <cellStyle name="Заголовок 4 14" xfId="2559"/>
    <cellStyle name="Заголовок 4 15" xfId="2560"/>
    <cellStyle name="Заголовок 4 16" xfId="2561"/>
    <cellStyle name="Заголовок 4 17" xfId="2562"/>
    <cellStyle name="Заголовок 4 18" xfId="2563"/>
    <cellStyle name="Заголовок 4 19" xfId="2564"/>
    <cellStyle name="Заголовок 4 2" xfId="2565"/>
    <cellStyle name="Заголовок 4 20" xfId="2566"/>
    <cellStyle name="Заголовок 4 21" xfId="2567"/>
    <cellStyle name="Заголовок 4 22" xfId="2568"/>
    <cellStyle name="Заголовок 4 23" xfId="2569"/>
    <cellStyle name="Заголовок 4 24" xfId="2570"/>
    <cellStyle name="Заголовок 4 25" xfId="2571"/>
    <cellStyle name="Заголовок 4 26" xfId="2572"/>
    <cellStyle name="Заголовок 4 27" xfId="2573"/>
    <cellStyle name="Заголовок 4 28" xfId="2574"/>
    <cellStyle name="Заголовок 4 29" xfId="2575"/>
    <cellStyle name="Заголовок 4 3" xfId="2576"/>
    <cellStyle name="Заголовок 4 30" xfId="2577"/>
    <cellStyle name="Заголовок 4 31" xfId="2578"/>
    <cellStyle name="Заголовок 4 32" xfId="2579"/>
    <cellStyle name="Заголовок 4 33" xfId="2580"/>
    <cellStyle name="Заголовок 4 34" xfId="2581"/>
    <cellStyle name="Заголовок 4 35" xfId="2582"/>
    <cellStyle name="Заголовок 4 36" xfId="2583"/>
    <cellStyle name="Заголовок 4 37" xfId="2584"/>
    <cellStyle name="Заголовок 4 38" xfId="2585"/>
    <cellStyle name="Заголовок 4 39" xfId="2586"/>
    <cellStyle name="Заголовок 4 4" xfId="2587"/>
    <cellStyle name="Заголовок 4 40" xfId="2588"/>
    <cellStyle name="Заголовок 4 41" xfId="2589"/>
    <cellStyle name="Заголовок 4 42" xfId="2590"/>
    <cellStyle name="Заголовок 4 43" xfId="2591"/>
    <cellStyle name="Заголовок 4 44" xfId="2592"/>
    <cellStyle name="Заголовок 4 45" xfId="2593"/>
    <cellStyle name="Заголовок 4 46" xfId="2594"/>
    <cellStyle name="Заголовок 4 47" xfId="2595"/>
    <cellStyle name="Заголовок 4 48" xfId="2596"/>
    <cellStyle name="Заголовок 4 49" xfId="2597"/>
    <cellStyle name="Заголовок 4 5" xfId="2598"/>
    <cellStyle name="Заголовок 4 50" xfId="2599"/>
    <cellStyle name="Заголовок 4 51" xfId="2600"/>
    <cellStyle name="Заголовок 4 52" xfId="2601"/>
    <cellStyle name="Заголовок 4 53" xfId="2602"/>
    <cellStyle name="Заголовок 4 54" xfId="2603"/>
    <cellStyle name="Заголовок 4 55" xfId="2604"/>
    <cellStyle name="Заголовок 4 56" xfId="2605"/>
    <cellStyle name="Заголовок 4 57" xfId="2606"/>
    <cellStyle name="Заголовок 4 58" xfId="2607"/>
    <cellStyle name="Заголовок 4 59" xfId="2608"/>
    <cellStyle name="Заголовок 4 6" xfId="2609"/>
    <cellStyle name="Заголовок 4 60" xfId="2610"/>
    <cellStyle name="Заголовок 4 61" xfId="2611"/>
    <cellStyle name="Заголовок 4 62" xfId="2612"/>
    <cellStyle name="Заголовок 4 63" xfId="2613"/>
    <cellStyle name="Заголовок 4 64" xfId="2614"/>
    <cellStyle name="Заголовок 4 65" xfId="2615"/>
    <cellStyle name="Заголовок 4 66" xfId="2616"/>
    <cellStyle name="Заголовок 4 67" xfId="2617"/>
    <cellStyle name="Заголовок 4 68" xfId="2618"/>
    <cellStyle name="Заголовок 4 69" xfId="2619"/>
    <cellStyle name="Заголовок 4 7" xfId="2620"/>
    <cellStyle name="Заголовок 4 70" xfId="2621"/>
    <cellStyle name="Заголовок 4 71" xfId="2622"/>
    <cellStyle name="Заголовок 4 72" xfId="2623"/>
    <cellStyle name="Заголовок 4 73" xfId="2624"/>
    <cellStyle name="Заголовок 4 74" xfId="4173"/>
    <cellStyle name="Заголовок 4 75" xfId="4490"/>
    <cellStyle name="Заголовок 4 76" xfId="5077"/>
    <cellStyle name="Заголовок 4 77" xfId="6206"/>
    <cellStyle name="Заголовок 4 78" xfId="2554"/>
    <cellStyle name="Заголовок 4 8" xfId="2625"/>
    <cellStyle name="Заголовок 4 9" xfId="2626"/>
    <cellStyle name="Итог" xfId="17" builtinId="25" customBuiltin="1"/>
    <cellStyle name="Итог 10" xfId="2628"/>
    <cellStyle name="Итог 11" xfId="2629"/>
    <cellStyle name="Итог 12" xfId="2630"/>
    <cellStyle name="Итог 13" xfId="2631"/>
    <cellStyle name="Итог 14" xfId="2632"/>
    <cellStyle name="Итог 15" xfId="2633"/>
    <cellStyle name="Итог 16" xfId="2634"/>
    <cellStyle name="Итог 17" xfId="2635"/>
    <cellStyle name="Итог 18" xfId="2636"/>
    <cellStyle name="Итог 19" xfId="2637"/>
    <cellStyle name="Итог 2" xfId="2638"/>
    <cellStyle name="Итог 20" xfId="2639"/>
    <cellStyle name="Итог 21" xfId="2640"/>
    <cellStyle name="Итог 22" xfId="2641"/>
    <cellStyle name="Итог 23" xfId="2642"/>
    <cellStyle name="Итог 24" xfId="2643"/>
    <cellStyle name="Итог 25" xfId="2644"/>
    <cellStyle name="Итог 26" xfId="2645"/>
    <cellStyle name="Итог 27" xfId="2646"/>
    <cellStyle name="Итог 28" xfId="2647"/>
    <cellStyle name="Итог 29" xfId="2648"/>
    <cellStyle name="Итог 3" xfId="2649"/>
    <cellStyle name="Итог 30" xfId="2650"/>
    <cellStyle name="Итог 31" xfId="2651"/>
    <cellStyle name="Итог 32" xfId="2652"/>
    <cellStyle name="Итог 33" xfId="2653"/>
    <cellStyle name="Итог 34" xfId="2654"/>
    <cellStyle name="Итог 35" xfId="2655"/>
    <cellStyle name="Итог 36" xfId="2656"/>
    <cellStyle name="Итог 37" xfId="2657"/>
    <cellStyle name="Итог 38" xfId="2658"/>
    <cellStyle name="Итог 39" xfId="2659"/>
    <cellStyle name="Итог 4" xfId="2660"/>
    <cellStyle name="Итог 40" xfId="2661"/>
    <cellStyle name="Итог 41" xfId="2662"/>
    <cellStyle name="Итог 42" xfId="2663"/>
    <cellStyle name="Итог 43" xfId="2664"/>
    <cellStyle name="Итог 44" xfId="2665"/>
    <cellStyle name="Итог 45" xfId="2666"/>
    <cellStyle name="Итог 46" xfId="2667"/>
    <cellStyle name="Итог 47" xfId="2668"/>
    <cellStyle name="Итог 48" xfId="2669"/>
    <cellStyle name="Итог 49" xfId="2670"/>
    <cellStyle name="Итог 5" xfId="2671"/>
    <cellStyle name="Итог 50" xfId="2672"/>
    <cellStyle name="Итог 51" xfId="2673"/>
    <cellStyle name="Итог 52" xfId="2674"/>
    <cellStyle name="Итог 53" xfId="2675"/>
    <cellStyle name="Итог 54" xfId="2676"/>
    <cellStyle name="Итог 55" xfId="2677"/>
    <cellStyle name="Итог 56" xfId="2678"/>
    <cellStyle name="Итог 57" xfId="2679"/>
    <cellStyle name="Итог 58" xfId="2680"/>
    <cellStyle name="Итог 59" xfId="2681"/>
    <cellStyle name="Итог 6" xfId="2682"/>
    <cellStyle name="Итог 60" xfId="2683"/>
    <cellStyle name="Итог 61" xfId="2684"/>
    <cellStyle name="Итог 62" xfId="2685"/>
    <cellStyle name="Итог 63" xfId="2686"/>
    <cellStyle name="Итог 64" xfId="2687"/>
    <cellStyle name="Итог 65" xfId="2688"/>
    <cellStyle name="Итог 66" xfId="2689"/>
    <cellStyle name="Итог 67" xfId="2690"/>
    <cellStyle name="Итог 68" xfId="2691"/>
    <cellStyle name="Итог 69" xfId="2692"/>
    <cellStyle name="Итог 7" xfId="2693"/>
    <cellStyle name="Итог 70" xfId="2694"/>
    <cellStyle name="Итог 71" xfId="2695"/>
    <cellStyle name="Итог 72" xfId="2696"/>
    <cellStyle name="Итог 73" xfId="2697"/>
    <cellStyle name="Итог 74" xfId="4174"/>
    <cellStyle name="Итог 75" xfId="4491"/>
    <cellStyle name="Итог 76" xfId="5078"/>
    <cellStyle name="Итог 77" xfId="6207"/>
    <cellStyle name="Итог 78" xfId="2627"/>
    <cellStyle name="Итог 8" xfId="2698"/>
    <cellStyle name="Итог 9" xfId="2699"/>
    <cellStyle name="Контрольная ячейка" xfId="13" builtinId="23" customBuiltin="1"/>
    <cellStyle name="Контрольная ячейка 10" xfId="2701"/>
    <cellStyle name="Контрольная ячейка 11" xfId="2702"/>
    <cellStyle name="Контрольная ячейка 12" xfId="2703"/>
    <cellStyle name="Контрольная ячейка 13" xfId="2704"/>
    <cellStyle name="Контрольная ячейка 14" xfId="2705"/>
    <cellStyle name="Контрольная ячейка 15" xfId="2706"/>
    <cellStyle name="Контрольная ячейка 16" xfId="2707"/>
    <cellStyle name="Контрольная ячейка 17" xfId="2708"/>
    <cellStyle name="Контрольная ячейка 18" xfId="2709"/>
    <cellStyle name="Контрольная ячейка 19" xfId="2710"/>
    <cellStyle name="Контрольная ячейка 2" xfId="2711"/>
    <cellStyle name="Контрольная ячейка 20" xfId="2712"/>
    <cellStyle name="Контрольная ячейка 21" xfId="2713"/>
    <cellStyle name="Контрольная ячейка 22" xfId="2714"/>
    <cellStyle name="Контрольная ячейка 23" xfId="2715"/>
    <cellStyle name="Контрольная ячейка 24" xfId="2716"/>
    <cellStyle name="Контрольная ячейка 25" xfId="2717"/>
    <cellStyle name="Контрольная ячейка 26" xfId="2718"/>
    <cellStyle name="Контрольная ячейка 27" xfId="2719"/>
    <cellStyle name="Контрольная ячейка 28" xfId="2720"/>
    <cellStyle name="Контрольная ячейка 29" xfId="2721"/>
    <cellStyle name="Контрольная ячейка 3" xfId="2722"/>
    <cellStyle name="Контрольная ячейка 30" xfId="2723"/>
    <cellStyle name="Контрольная ячейка 31" xfId="2724"/>
    <cellStyle name="Контрольная ячейка 32" xfId="2725"/>
    <cellStyle name="Контрольная ячейка 33" xfId="2726"/>
    <cellStyle name="Контрольная ячейка 34" xfId="2727"/>
    <cellStyle name="Контрольная ячейка 35" xfId="2728"/>
    <cellStyle name="Контрольная ячейка 36" xfId="2729"/>
    <cellStyle name="Контрольная ячейка 37" xfId="2730"/>
    <cellStyle name="Контрольная ячейка 38" xfId="2731"/>
    <cellStyle name="Контрольная ячейка 39" xfId="2732"/>
    <cellStyle name="Контрольная ячейка 4" xfId="2733"/>
    <cellStyle name="Контрольная ячейка 40" xfId="2734"/>
    <cellStyle name="Контрольная ячейка 41" xfId="2735"/>
    <cellStyle name="Контрольная ячейка 42" xfId="2736"/>
    <cellStyle name="Контрольная ячейка 43" xfId="2737"/>
    <cellStyle name="Контрольная ячейка 44" xfId="2738"/>
    <cellStyle name="Контрольная ячейка 45" xfId="2739"/>
    <cellStyle name="Контрольная ячейка 46" xfId="2740"/>
    <cellStyle name="Контрольная ячейка 47" xfId="2741"/>
    <cellStyle name="Контрольная ячейка 48" xfId="2742"/>
    <cellStyle name="Контрольная ячейка 49" xfId="2743"/>
    <cellStyle name="Контрольная ячейка 5" xfId="2744"/>
    <cellStyle name="Контрольная ячейка 50" xfId="2745"/>
    <cellStyle name="Контрольная ячейка 51" xfId="2746"/>
    <cellStyle name="Контрольная ячейка 52" xfId="2747"/>
    <cellStyle name="Контрольная ячейка 53" xfId="2748"/>
    <cellStyle name="Контрольная ячейка 54" xfId="2749"/>
    <cellStyle name="Контрольная ячейка 55" xfId="2750"/>
    <cellStyle name="Контрольная ячейка 56" xfId="2751"/>
    <cellStyle name="Контрольная ячейка 57" xfId="2752"/>
    <cellStyle name="Контрольная ячейка 58" xfId="2753"/>
    <cellStyle name="Контрольная ячейка 59" xfId="2754"/>
    <cellStyle name="Контрольная ячейка 6" xfId="2755"/>
    <cellStyle name="Контрольная ячейка 60" xfId="2756"/>
    <cellStyle name="Контрольная ячейка 61" xfId="2757"/>
    <cellStyle name="Контрольная ячейка 62" xfId="2758"/>
    <cellStyle name="Контрольная ячейка 63" xfId="2759"/>
    <cellStyle name="Контрольная ячейка 64" xfId="2760"/>
    <cellStyle name="Контрольная ячейка 65" xfId="2761"/>
    <cellStyle name="Контрольная ячейка 66" xfId="2762"/>
    <cellStyle name="Контрольная ячейка 67" xfId="2763"/>
    <cellStyle name="Контрольная ячейка 68" xfId="2764"/>
    <cellStyle name="Контрольная ячейка 69" xfId="2765"/>
    <cellStyle name="Контрольная ячейка 7" xfId="2766"/>
    <cellStyle name="Контрольная ячейка 70" xfId="2767"/>
    <cellStyle name="Контрольная ячейка 71" xfId="2768"/>
    <cellStyle name="Контрольная ячейка 72" xfId="2769"/>
    <cellStyle name="Контрольная ячейка 73" xfId="2770"/>
    <cellStyle name="Контрольная ячейка 74" xfId="4175"/>
    <cellStyle name="Контрольная ячейка 75" xfId="4492"/>
    <cellStyle name="Контрольная ячейка 76" xfId="5079"/>
    <cellStyle name="Контрольная ячейка 77" xfId="6208"/>
    <cellStyle name="Контрольная ячейка 78" xfId="2700"/>
    <cellStyle name="Контрольная ячейка 8" xfId="2771"/>
    <cellStyle name="Контрольная ячейка 9" xfId="2772"/>
    <cellStyle name="Название" xfId="1" builtinId="15" customBuiltin="1"/>
    <cellStyle name="Название 10" xfId="2774"/>
    <cellStyle name="Название 11" xfId="2775"/>
    <cellStyle name="Название 12" xfId="2776"/>
    <cellStyle name="Название 13" xfId="2777"/>
    <cellStyle name="Название 14" xfId="2778"/>
    <cellStyle name="Название 15" xfId="2779"/>
    <cellStyle name="Название 16" xfId="2780"/>
    <cellStyle name="Название 17" xfId="2781"/>
    <cellStyle name="Название 18" xfId="2782"/>
    <cellStyle name="Название 19" xfId="2783"/>
    <cellStyle name="Название 2" xfId="2784"/>
    <cellStyle name="Название 20" xfId="2785"/>
    <cellStyle name="Название 21" xfId="2786"/>
    <cellStyle name="Название 22" xfId="2787"/>
    <cellStyle name="Название 23" xfId="2788"/>
    <cellStyle name="Название 24" xfId="2789"/>
    <cellStyle name="Название 25" xfId="2790"/>
    <cellStyle name="Название 26" xfId="2791"/>
    <cellStyle name="Название 27" xfId="2792"/>
    <cellStyle name="Название 28" xfId="2793"/>
    <cellStyle name="Название 29" xfId="2794"/>
    <cellStyle name="Название 3" xfId="2795"/>
    <cellStyle name="Название 30" xfId="2796"/>
    <cellStyle name="Название 31" xfId="2797"/>
    <cellStyle name="Название 32" xfId="2798"/>
    <cellStyle name="Название 33" xfId="2799"/>
    <cellStyle name="Название 34" xfId="2800"/>
    <cellStyle name="Название 35" xfId="2801"/>
    <cellStyle name="Название 36" xfId="2802"/>
    <cellStyle name="Название 37" xfId="2803"/>
    <cellStyle name="Название 38" xfId="2804"/>
    <cellStyle name="Название 39" xfId="2805"/>
    <cellStyle name="Название 4" xfId="2806"/>
    <cellStyle name="Название 40" xfId="2807"/>
    <cellStyle name="Название 41" xfId="2808"/>
    <cellStyle name="Название 42" xfId="2809"/>
    <cellStyle name="Название 43" xfId="2810"/>
    <cellStyle name="Название 44" xfId="2811"/>
    <cellStyle name="Название 45" xfId="2812"/>
    <cellStyle name="Название 46" xfId="2813"/>
    <cellStyle name="Название 47" xfId="2814"/>
    <cellStyle name="Название 48" xfId="2815"/>
    <cellStyle name="Название 49" xfId="2816"/>
    <cellStyle name="Название 5" xfId="2817"/>
    <cellStyle name="Название 50" xfId="2818"/>
    <cellStyle name="Название 51" xfId="2819"/>
    <cellStyle name="Название 52" xfId="2820"/>
    <cellStyle name="Название 53" xfId="2821"/>
    <cellStyle name="Название 54" xfId="2822"/>
    <cellStyle name="Название 55" xfId="2823"/>
    <cellStyle name="Название 56" xfId="2824"/>
    <cellStyle name="Название 57" xfId="2825"/>
    <cellStyle name="Название 58" xfId="2826"/>
    <cellStyle name="Название 59" xfId="2827"/>
    <cellStyle name="Название 6" xfId="2828"/>
    <cellStyle name="Название 60" xfId="2829"/>
    <cellStyle name="Название 61" xfId="2830"/>
    <cellStyle name="Название 62" xfId="2831"/>
    <cellStyle name="Название 63" xfId="2832"/>
    <cellStyle name="Название 64" xfId="2833"/>
    <cellStyle name="Название 65" xfId="2834"/>
    <cellStyle name="Название 66" xfId="2835"/>
    <cellStyle name="Название 67" xfId="2836"/>
    <cellStyle name="Название 68" xfId="2837"/>
    <cellStyle name="Название 69" xfId="2838"/>
    <cellStyle name="Название 7" xfId="2839"/>
    <cellStyle name="Название 70" xfId="2840"/>
    <cellStyle name="Название 71" xfId="2841"/>
    <cellStyle name="Название 72" xfId="2842"/>
    <cellStyle name="Название 73" xfId="2843"/>
    <cellStyle name="Название 74" xfId="4176"/>
    <cellStyle name="Название 75" xfId="4493"/>
    <cellStyle name="Название 76" xfId="5080"/>
    <cellStyle name="Название 77" xfId="6209"/>
    <cellStyle name="Название 78" xfId="2773"/>
    <cellStyle name="Название 8" xfId="2844"/>
    <cellStyle name="Название 9" xfId="2845"/>
    <cellStyle name="Нейтральный" xfId="8" builtinId="28" customBuiltin="1"/>
    <cellStyle name="Нейтральный 10" xfId="2847"/>
    <cellStyle name="Нейтральный 11" xfId="2848"/>
    <cellStyle name="Нейтральный 12" xfId="2849"/>
    <cellStyle name="Нейтральный 13" xfId="2850"/>
    <cellStyle name="Нейтральный 14" xfId="2851"/>
    <cellStyle name="Нейтральный 15" xfId="2852"/>
    <cellStyle name="Нейтральный 16" xfId="2853"/>
    <cellStyle name="Нейтральный 17" xfId="2854"/>
    <cellStyle name="Нейтральный 18" xfId="2855"/>
    <cellStyle name="Нейтральный 19" xfId="2856"/>
    <cellStyle name="Нейтральный 2" xfId="2857"/>
    <cellStyle name="Нейтральный 20" xfId="2858"/>
    <cellStyle name="Нейтральный 21" xfId="2859"/>
    <cellStyle name="Нейтральный 22" xfId="2860"/>
    <cellStyle name="Нейтральный 23" xfId="2861"/>
    <cellStyle name="Нейтральный 24" xfId="2862"/>
    <cellStyle name="Нейтральный 25" xfId="2863"/>
    <cellStyle name="Нейтральный 26" xfId="2864"/>
    <cellStyle name="Нейтральный 27" xfId="2865"/>
    <cellStyle name="Нейтральный 28" xfId="2866"/>
    <cellStyle name="Нейтральный 29" xfId="2867"/>
    <cellStyle name="Нейтральный 3" xfId="2868"/>
    <cellStyle name="Нейтральный 30" xfId="2869"/>
    <cellStyle name="Нейтральный 31" xfId="2870"/>
    <cellStyle name="Нейтральный 32" xfId="2871"/>
    <cellStyle name="Нейтральный 33" xfId="2872"/>
    <cellStyle name="Нейтральный 34" xfId="2873"/>
    <cellStyle name="Нейтральный 35" xfId="2874"/>
    <cellStyle name="Нейтральный 36" xfId="2875"/>
    <cellStyle name="Нейтральный 37" xfId="2876"/>
    <cellStyle name="Нейтральный 38" xfId="2877"/>
    <cellStyle name="Нейтральный 39" xfId="2878"/>
    <cellStyle name="Нейтральный 4" xfId="2879"/>
    <cellStyle name="Нейтральный 40" xfId="2880"/>
    <cellStyle name="Нейтральный 41" xfId="2881"/>
    <cellStyle name="Нейтральный 42" xfId="2882"/>
    <cellStyle name="Нейтральный 43" xfId="2883"/>
    <cellStyle name="Нейтральный 44" xfId="2884"/>
    <cellStyle name="Нейтральный 45" xfId="2885"/>
    <cellStyle name="Нейтральный 46" xfId="2886"/>
    <cellStyle name="Нейтральный 47" xfId="2887"/>
    <cellStyle name="Нейтральный 48" xfId="2888"/>
    <cellStyle name="Нейтральный 49" xfId="2889"/>
    <cellStyle name="Нейтральный 5" xfId="2890"/>
    <cellStyle name="Нейтральный 50" xfId="2891"/>
    <cellStyle name="Нейтральный 51" xfId="2892"/>
    <cellStyle name="Нейтральный 52" xfId="2893"/>
    <cellStyle name="Нейтральный 53" xfId="2894"/>
    <cellStyle name="Нейтральный 54" xfId="2895"/>
    <cellStyle name="Нейтральный 55" xfId="2896"/>
    <cellStyle name="Нейтральный 56" xfId="2897"/>
    <cellStyle name="Нейтральный 57" xfId="2898"/>
    <cellStyle name="Нейтральный 58" xfId="2899"/>
    <cellStyle name="Нейтральный 59" xfId="2900"/>
    <cellStyle name="Нейтральный 6" xfId="2901"/>
    <cellStyle name="Нейтральный 60" xfId="2902"/>
    <cellStyle name="Нейтральный 61" xfId="2903"/>
    <cellStyle name="Нейтральный 62" xfId="2904"/>
    <cellStyle name="Нейтральный 63" xfId="2905"/>
    <cellStyle name="Нейтральный 64" xfId="2906"/>
    <cellStyle name="Нейтральный 65" xfId="2907"/>
    <cellStyle name="Нейтральный 66" xfId="2908"/>
    <cellStyle name="Нейтральный 67" xfId="2909"/>
    <cellStyle name="Нейтральный 68" xfId="2910"/>
    <cellStyle name="Нейтральный 69" xfId="2911"/>
    <cellStyle name="Нейтральный 7" xfId="2912"/>
    <cellStyle name="Нейтральный 70" xfId="2913"/>
    <cellStyle name="Нейтральный 71" xfId="2914"/>
    <cellStyle name="Нейтральный 72" xfId="2915"/>
    <cellStyle name="Нейтральный 73" xfId="2916"/>
    <cellStyle name="Нейтральный 74" xfId="4177"/>
    <cellStyle name="Нейтральный 75" xfId="4494"/>
    <cellStyle name="Нейтральный 76" xfId="5081"/>
    <cellStyle name="Нейтральный 77" xfId="6210"/>
    <cellStyle name="Нейтральный 78" xfId="2846"/>
    <cellStyle name="Нейтральный 8" xfId="2917"/>
    <cellStyle name="Нейтральный 9" xfId="2918"/>
    <cellStyle name="Обычный" xfId="0" builtinId="0" customBuiltin="1"/>
    <cellStyle name="Обычный 2" xfId="42"/>
    <cellStyle name="Обычный 3" xfId="43"/>
    <cellStyle name="Плохой" xfId="7" builtinId="27" customBuiltin="1"/>
    <cellStyle name="Плохой 10" xfId="2920"/>
    <cellStyle name="Плохой 11" xfId="2921"/>
    <cellStyle name="Плохой 12" xfId="2922"/>
    <cellStyle name="Плохой 13" xfId="2923"/>
    <cellStyle name="Плохой 14" xfId="2924"/>
    <cellStyle name="Плохой 15" xfId="2925"/>
    <cellStyle name="Плохой 16" xfId="2926"/>
    <cellStyle name="Плохой 17" xfId="2927"/>
    <cellStyle name="Плохой 18" xfId="2928"/>
    <cellStyle name="Плохой 19" xfId="2929"/>
    <cellStyle name="Плохой 2" xfId="2930"/>
    <cellStyle name="Плохой 20" xfId="2931"/>
    <cellStyle name="Плохой 21" xfId="2932"/>
    <cellStyle name="Плохой 22" xfId="2933"/>
    <cellStyle name="Плохой 23" xfId="2934"/>
    <cellStyle name="Плохой 24" xfId="2935"/>
    <cellStyle name="Плохой 25" xfId="2936"/>
    <cellStyle name="Плохой 26" xfId="2937"/>
    <cellStyle name="Плохой 27" xfId="2938"/>
    <cellStyle name="Плохой 28" xfId="2939"/>
    <cellStyle name="Плохой 29" xfId="2940"/>
    <cellStyle name="Плохой 3" xfId="2941"/>
    <cellStyle name="Плохой 30" xfId="2942"/>
    <cellStyle name="Плохой 31" xfId="2943"/>
    <cellStyle name="Плохой 32" xfId="2944"/>
    <cellStyle name="Плохой 33" xfId="2945"/>
    <cellStyle name="Плохой 34" xfId="2946"/>
    <cellStyle name="Плохой 35" xfId="2947"/>
    <cellStyle name="Плохой 36" xfId="2948"/>
    <cellStyle name="Плохой 37" xfId="2949"/>
    <cellStyle name="Плохой 38" xfId="2950"/>
    <cellStyle name="Плохой 39" xfId="2951"/>
    <cellStyle name="Плохой 4" xfId="2952"/>
    <cellStyle name="Плохой 40" xfId="2953"/>
    <cellStyle name="Плохой 41" xfId="2954"/>
    <cellStyle name="Плохой 42" xfId="2955"/>
    <cellStyle name="Плохой 43" xfId="2956"/>
    <cellStyle name="Плохой 44" xfId="2957"/>
    <cellStyle name="Плохой 45" xfId="2958"/>
    <cellStyle name="Плохой 46" xfId="2959"/>
    <cellStyle name="Плохой 47" xfId="2960"/>
    <cellStyle name="Плохой 48" xfId="2961"/>
    <cellStyle name="Плохой 49" xfId="2962"/>
    <cellStyle name="Плохой 5" xfId="2963"/>
    <cellStyle name="Плохой 50" xfId="2964"/>
    <cellStyle name="Плохой 51" xfId="2965"/>
    <cellStyle name="Плохой 52" xfId="2966"/>
    <cellStyle name="Плохой 53" xfId="2967"/>
    <cellStyle name="Плохой 54" xfId="2968"/>
    <cellStyle name="Плохой 55" xfId="2969"/>
    <cellStyle name="Плохой 56" xfId="2970"/>
    <cellStyle name="Плохой 57" xfId="2971"/>
    <cellStyle name="Плохой 58" xfId="2972"/>
    <cellStyle name="Плохой 59" xfId="2973"/>
    <cellStyle name="Плохой 6" xfId="2974"/>
    <cellStyle name="Плохой 60" xfId="2975"/>
    <cellStyle name="Плохой 61" xfId="2976"/>
    <cellStyle name="Плохой 62" xfId="2977"/>
    <cellStyle name="Плохой 63" xfId="2978"/>
    <cellStyle name="Плохой 64" xfId="2979"/>
    <cellStyle name="Плохой 65" xfId="2980"/>
    <cellStyle name="Плохой 66" xfId="2981"/>
    <cellStyle name="Плохой 67" xfId="2982"/>
    <cellStyle name="Плохой 68" xfId="2983"/>
    <cellStyle name="Плохой 69" xfId="2984"/>
    <cellStyle name="Плохой 7" xfId="2985"/>
    <cellStyle name="Плохой 70" xfId="2986"/>
    <cellStyle name="Плохой 71" xfId="2987"/>
    <cellStyle name="Плохой 72" xfId="2988"/>
    <cellStyle name="Плохой 73" xfId="2989"/>
    <cellStyle name="Плохой 74" xfId="4178"/>
    <cellStyle name="Плохой 75" xfId="4495"/>
    <cellStyle name="Плохой 76" xfId="5082"/>
    <cellStyle name="Плохой 77" xfId="6211"/>
    <cellStyle name="Плохой 78" xfId="2919"/>
    <cellStyle name="Плохой 8" xfId="2990"/>
    <cellStyle name="Плохой 9" xfId="2991"/>
    <cellStyle name="Пояснение" xfId="16" builtinId="53" customBuiltin="1"/>
    <cellStyle name="Пояснение 10" xfId="2993"/>
    <cellStyle name="Пояснение 11" xfId="2994"/>
    <cellStyle name="Пояснение 12" xfId="2995"/>
    <cellStyle name="Пояснение 13" xfId="2996"/>
    <cellStyle name="Пояснение 14" xfId="2997"/>
    <cellStyle name="Пояснение 15" xfId="2998"/>
    <cellStyle name="Пояснение 16" xfId="2999"/>
    <cellStyle name="Пояснение 17" xfId="3000"/>
    <cellStyle name="Пояснение 18" xfId="3001"/>
    <cellStyle name="Пояснение 19" xfId="3002"/>
    <cellStyle name="Пояснение 2" xfId="3003"/>
    <cellStyle name="Пояснение 20" xfId="3004"/>
    <cellStyle name="Пояснение 21" xfId="3005"/>
    <cellStyle name="Пояснение 22" xfId="3006"/>
    <cellStyle name="Пояснение 23" xfId="3007"/>
    <cellStyle name="Пояснение 24" xfId="3008"/>
    <cellStyle name="Пояснение 25" xfId="3009"/>
    <cellStyle name="Пояснение 26" xfId="3010"/>
    <cellStyle name="Пояснение 27" xfId="3011"/>
    <cellStyle name="Пояснение 28" xfId="3012"/>
    <cellStyle name="Пояснение 29" xfId="3013"/>
    <cellStyle name="Пояснение 3" xfId="3014"/>
    <cellStyle name="Пояснение 30" xfId="3015"/>
    <cellStyle name="Пояснение 31" xfId="3016"/>
    <cellStyle name="Пояснение 32" xfId="3017"/>
    <cellStyle name="Пояснение 33" xfId="3018"/>
    <cellStyle name="Пояснение 34" xfId="3019"/>
    <cellStyle name="Пояснение 35" xfId="3020"/>
    <cellStyle name="Пояснение 36" xfId="3021"/>
    <cellStyle name="Пояснение 37" xfId="3022"/>
    <cellStyle name="Пояснение 38" xfId="3023"/>
    <cellStyle name="Пояснение 39" xfId="3024"/>
    <cellStyle name="Пояснение 4" xfId="3025"/>
    <cellStyle name="Пояснение 40" xfId="3026"/>
    <cellStyle name="Пояснение 41" xfId="3027"/>
    <cellStyle name="Пояснение 42" xfId="3028"/>
    <cellStyle name="Пояснение 43" xfId="3029"/>
    <cellStyle name="Пояснение 44" xfId="3030"/>
    <cellStyle name="Пояснение 45" xfId="3031"/>
    <cellStyle name="Пояснение 46" xfId="3032"/>
    <cellStyle name="Пояснение 47" xfId="3033"/>
    <cellStyle name="Пояснение 48" xfId="3034"/>
    <cellStyle name="Пояснение 49" xfId="3035"/>
    <cellStyle name="Пояснение 5" xfId="3036"/>
    <cellStyle name="Пояснение 50" xfId="3037"/>
    <cellStyle name="Пояснение 51" xfId="3038"/>
    <cellStyle name="Пояснение 52" xfId="3039"/>
    <cellStyle name="Пояснение 53" xfId="3040"/>
    <cellStyle name="Пояснение 54" xfId="3041"/>
    <cellStyle name="Пояснение 55" xfId="3042"/>
    <cellStyle name="Пояснение 56" xfId="3043"/>
    <cellStyle name="Пояснение 57" xfId="3044"/>
    <cellStyle name="Пояснение 58" xfId="3045"/>
    <cellStyle name="Пояснение 59" xfId="3046"/>
    <cellStyle name="Пояснение 6" xfId="3047"/>
    <cellStyle name="Пояснение 60" xfId="3048"/>
    <cellStyle name="Пояснение 61" xfId="3049"/>
    <cellStyle name="Пояснение 62" xfId="3050"/>
    <cellStyle name="Пояснение 63" xfId="3051"/>
    <cellStyle name="Пояснение 64" xfId="3052"/>
    <cellStyle name="Пояснение 65" xfId="3053"/>
    <cellStyle name="Пояснение 66" xfId="3054"/>
    <cellStyle name="Пояснение 67" xfId="3055"/>
    <cellStyle name="Пояснение 68" xfId="3056"/>
    <cellStyle name="Пояснение 69" xfId="3057"/>
    <cellStyle name="Пояснение 7" xfId="3058"/>
    <cellStyle name="Пояснение 70" xfId="3059"/>
    <cellStyle name="Пояснение 71" xfId="3060"/>
    <cellStyle name="Пояснение 72" xfId="3061"/>
    <cellStyle name="Пояснение 73" xfId="3062"/>
    <cellStyle name="Пояснение 74" xfId="4179"/>
    <cellStyle name="Пояснение 75" xfId="4496"/>
    <cellStyle name="Пояснение 76" xfId="5083"/>
    <cellStyle name="Пояснение 77" xfId="6212"/>
    <cellStyle name="Пояснение 78" xfId="2992"/>
    <cellStyle name="Пояснение 8" xfId="3063"/>
    <cellStyle name="Пояснение 9" xfId="3064"/>
    <cellStyle name="Примечание" xfId="15" builtinId="10" customBuiltin="1"/>
    <cellStyle name="Примечание 10" xfId="3066"/>
    <cellStyle name="Примечание 10 2" xfId="3067"/>
    <cellStyle name="Примечание 100" xfId="3068"/>
    <cellStyle name="Примечание 100 2" xfId="3069"/>
    <cellStyle name="Примечание 101" xfId="3070"/>
    <cellStyle name="Примечание 102" xfId="3071"/>
    <cellStyle name="Примечание 102 2" xfId="3072"/>
    <cellStyle name="Примечание 103" xfId="3073"/>
    <cellStyle name="Примечание 104" xfId="3074"/>
    <cellStyle name="Примечание 104 2" xfId="3075"/>
    <cellStyle name="Примечание 105" xfId="3076"/>
    <cellStyle name="Примечание 106" xfId="3077"/>
    <cellStyle name="Примечание 106 2" xfId="3078"/>
    <cellStyle name="Примечание 107" xfId="3079"/>
    <cellStyle name="Примечание 108" xfId="3080"/>
    <cellStyle name="Примечание 108 2" xfId="3081"/>
    <cellStyle name="Примечание 109" xfId="3082"/>
    <cellStyle name="Примечание 11" xfId="3083"/>
    <cellStyle name="Примечание 11 2" xfId="3084"/>
    <cellStyle name="Примечание 110" xfId="3085"/>
    <cellStyle name="Примечание 110 2" xfId="3086"/>
    <cellStyle name="Примечание 111" xfId="3087"/>
    <cellStyle name="Примечание 112" xfId="3088"/>
    <cellStyle name="Примечание 112 2" xfId="3089"/>
    <cellStyle name="Примечание 113" xfId="3090"/>
    <cellStyle name="Примечание 114" xfId="3091"/>
    <cellStyle name="Примечание 114 2" xfId="3092"/>
    <cellStyle name="Примечание 115" xfId="3093"/>
    <cellStyle name="Примечание 116" xfId="3094"/>
    <cellStyle name="Примечание 116 2" xfId="3095"/>
    <cellStyle name="Примечание 117" xfId="3096"/>
    <cellStyle name="Примечание 118" xfId="3097"/>
    <cellStyle name="Примечание 118 2" xfId="3098"/>
    <cellStyle name="Примечание 119" xfId="3099"/>
    <cellStyle name="Примечание 12" xfId="3100"/>
    <cellStyle name="Примечание 12 2" xfId="3101"/>
    <cellStyle name="Примечание 120" xfId="3102"/>
    <cellStyle name="Примечание 120 2" xfId="3103"/>
    <cellStyle name="Примечание 121" xfId="3104"/>
    <cellStyle name="Примечание 122" xfId="3105"/>
    <cellStyle name="Примечание 122 2" xfId="3106"/>
    <cellStyle name="Примечание 123" xfId="3107"/>
    <cellStyle name="Примечание 124" xfId="3108"/>
    <cellStyle name="Примечание 124 2" xfId="4181"/>
    <cellStyle name="Примечание 125" xfId="4180"/>
    <cellStyle name="Примечание 126" xfId="3870"/>
    <cellStyle name="Примечание 126 2" xfId="4503"/>
    <cellStyle name="Примечание 126 2 2" xfId="5632"/>
    <cellStyle name="Примечание 126 2 2 2" xfId="7845"/>
    <cellStyle name="Примечание 126 2 3" xfId="6761"/>
    <cellStyle name="Примечание 126 3" xfId="5090"/>
    <cellStyle name="Примечание 126 3 2" xfId="7303"/>
    <cellStyle name="Примечание 126 4" xfId="6219"/>
    <cellStyle name="Примечание 127" xfId="4497"/>
    <cellStyle name="Примечание 128" xfId="4187"/>
    <cellStyle name="Примечание 128 2" xfId="5361"/>
    <cellStyle name="Примечание 128 2 2" xfId="7574"/>
    <cellStyle name="Примечание 128 3" xfId="6490"/>
    <cellStyle name="Примечание 129" xfId="5084"/>
    <cellStyle name="Примечание 13" xfId="3109"/>
    <cellStyle name="Примечание 13 2" xfId="3110"/>
    <cellStyle name="Примечание 130" xfId="4774"/>
    <cellStyle name="Примечание 130 2" xfId="7032"/>
    <cellStyle name="Примечание 131" xfId="6213"/>
    <cellStyle name="Примечание 132" xfId="5903"/>
    <cellStyle name="Примечание 133" xfId="3065"/>
    <cellStyle name="Примечание 14" xfId="3111"/>
    <cellStyle name="Примечание 14 2" xfId="3112"/>
    <cellStyle name="Примечание 15" xfId="3113"/>
    <cellStyle name="Примечание 15 2" xfId="3114"/>
    <cellStyle name="Примечание 16" xfId="3115"/>
    <cellStyle name="Примечание 16 2" xfId="3116"/>
    <cellStyle name="Примечание 17" xfId="3117"/>
    <cellStyle name="Примечание 17 2" xfId="3118"/>
    <cellStyle name="Примечание 18" xfId="3119"/>
    <cellStyle name="Примечание 18 2" xfId="3120"/>
    <cellStyle name="Примечание 19" xfId="3121"/>
    <cellStyle name="Примечание 19 2" xfId="3122"/>
    <cellStyle name="Примечание 19 2 2" xfId="3123"/>
    <cellStyle name="Примечание 19 3" xfId="3124"/>
    <cellStyle name="Примечание 19 3 2" xfId="3125"/>
    <cellStyle name="Примечание 19 4" xfId="3126"/>
    <cellStyle name="Примечание 2" xfId="3127"/>
    <cellStyle name="Примечание 2 2" xfId="3128"/>
    <cellStyle name="Примечание 2 2 2" xfId="3129"/>
    <cellStyle name="Примечание 2 3" xfId="3130"/>
    <cellStyle name="Примечание 2 3 2" xfId="3131"/>
    <cellStyle name="Примечание 2 4" xfId="3132"/>
    <cellStyle name="Примечание 20" xfId="3133"/>
    <cellStyle name="Примечание 20 2" xfId="3134"/>
    <cellStyle name="Примечание 21" xfId="3135"/>
    <cellStyle name="Примечание 21 2" xfId="3136"/>
    <cellStyle name="Примечание 22" xfId="3137"/>
    <cellStyle name="Примечание 22 2" xfId="3138"/>
    <cellStyle name="Примечание 23" xfId="3139"/>
    <cellStyle name="Примечание 23 2" xfId="3140"/>
    <cellStyle name="Примечание 24" xfId="3141"/>
    <cellStyle name="Примечание 24 2" xfId="3142"/>
    <cellStyle name="Примечание 25" xfId="3143"/>
    <cellStyle name="Примечание 25 2" xfId="3144"/>
    <cellStyle name="Примечание 26" xfId="3145"/>
    <cellStyle name="Примечание 26 2" xfId="3146"/>
    <cellStyle name="Примечание 27" xfId="3147"/>
    <cellStyle name="Примечание 27 2" xfId="3148"/>
    <cellStyle name="Примечание 28" xfId="3149"/>
    <cellStyle name="Примечание 28 2" xfId="3150"/>
    <cellStyle name="Примечание 29" xfId="3151"/>
    <cellStyle name="Примечание 29 2" xfId="3152"/>
    <cellStyle name="Примечание 3" xfId="3153"/>
    <cellStyle name="Примечание 3 2" xfId="3154"/>
    <cellStyle name="Примечание 30" xfId="3155"/>
    <cellStyle name="Примечание 30 2" xfId="3156"/>
    <cellStyle name="Примечание 31" xfId="3157"/>
    <cellStyle name="Примечание 31 2" xfId="3158"/>
    <cellStyle name="Примечание 32" xfId="3159"/>
    <cellStyle name="Примечание 32 2" xfId="3160"/>
    <cellStyle name="Примечание 33" xfId="3161"/>
    <cellStyle name="Примечание 33 2" xfId="3162"/>
    <cellStyle name="Примечание 34" xfId="3163"/>
    <cellStyle name="Примечание 34 2" xfId="3164"/>
    <cellStyle name="Примечание 35" xfId="3165"/>
    <cellStyle name="Примечание 35 2" xfId="3166"/>
    <cellStyle name="Примечание 36" xfId="3167"/>
    <cellStyle name="Примечание 36 2" xfId="3168"/>
    <cellStyle name="Примечание 37" xfId="3169"/>
    <cellStyle name="Примечание 37 2" xfId="3170"/>
    <cellStyle name="Примечание 38" xfId="3171"/>
    <cellStyle name="Примечание 38 2" xfId="3172"/>
    <cellStyle name="Примечание 39" xfId="3173"/>
    <cellStyle name="Примечание 39 2" xfId="3174"/>
    <cellStyle name="Примечание 4" xfId="3175"/>
    <cellStyle name="Примечание 4 2" xfId="3176"/>
    <cellStyle name="Примечание 40" xfId="3177"/>
    <cellStyle name="Примечание 40 2" xfId="3178"/>
    <cellStyle name="Примечание 41" xfId="3179"/>
    <cellStyle name="Примечание 41 2" xfId="3180"/>
    <cellStyle name="Примечание 42" xfId="3181"/>
    <cellStyle name="Примечание 42 2" xfId="3182"/>
    <cellStyle name="Примечание 43" xfId="3183"/>
    <cellStyle name="Примечание 43 2" xfId="3184"/>
    <cellStyle name="Примечание 44" xfId="3185"/>
    <cellStyle name="Примечание 44 2" xfId="3186"/>
    <cellStyle name="Примечание 45" xfId="3187"/>
    <cellStyle name="Примечание 45 2" xfId="3188"/>
    <cellStyle name="Примечание 46" xfId="3189"/>
    <cellStyle name="Примечание 46 2" xfId="3190"/>
    <cellStyle name="Примечание 47" xfId="3191"/>
    <cellStyle name="Примечание 47 2" xfId="3192"/>
    <cellStyle name="Примечание 48" xfId="3193"/>
    <cellStyle name="Примечание 48 2" xfId="3194"/>
    <cellStyle name="Примечание 49" xfId="3195"/>
    <cellStyle name="Примечание 49 2" xfId="3196"/>
    <cellStyle name="Примечание 5" xfId="3197"/>
    <cellStyle name="Примечание 5 2" xfId="3198"/>
    <cellStyle name="Примечание 50" xfId="3199"/>
    <cellStyle name="Примечание 51" xfId="3200"/>
    <cellStyle name="Примечание 51 2" xfId="3201"/>
    <cellStyle name="Примечание 52" xfId="3202"/>
    <cellStyle name="Примечание 53" xfId="3203"/>
    <cellStyle name="Примечание 53 2" xfId="3204"/>
    <cellStyle name="Примечание 54" xfId="3205"/>
    <cellStyle name="Примечание 55" xfId="3206"/>
    <cellStyle name="Примечание 55 2" xfId="3207"/>
    <cellStyle name="Примечание 56" xfId="3208"/>
    <cellStyle name="Примечание 57" xfId="3209"/>
    <cellStyle name="Примечание 57 2" xfId="3210"/>
    <cellStyle name="Примечание 58" xfId="3211"/>
    <cellStyle name="Примечание 59" xfId="3212"/>
    <cellStyle name="Примечание 59 2" xfId="3213"/>
    <cellStyle name="Примечание 6" xfId="3214"/>
    <cellStyle name="Примечание 6 2" xfId="3215"/>
    <cellStyle name="Примечание 60" xfId="3216"/>
    <cellStyle name="Примечание 61" xfId="3217"/>
    <cellStyle name="Примечание 61 2" xfId="3218"/>
    <cellStyle name="Примечание 62" xfId="3219"/>
    <cellStyle name="Примечание 63" xfId="3220"/>
    <cellStyle name="Примечание 63 2" xfId="3221"/>
    <cellStyle name="Примечание 64" xfId="3222"/>
    <cellStyle name="Примечание 65" xfId="3223"/>
    <cellStyle name="Примечание 65 2" xfId="3224"/>
    <cellStyle name="Примечание 66" xfId="3225"/>
    <cellStyle name="Примечание 67" xfId="3226"/>
    <cellStyle name="Примечание 67 2" xfId="3227"/>
    <cellStyle name="Примечание 68" xfId="3228"/>
    <cellStyle name="Примечание 69" xfId="3229"/>
    <cellStyle name="Примечание 69 2" xfId="3230"/>
    <cellStyle name="Примечание 7" xfId="3231"/>
    <cellStyle name="Примечание 7 2" xfId="3232"/>
    <cellStyle name="Примечание 70" xfId="3233"/>
    <cellStyle name="Примечание 71" xfId="3234"/>
    <cellStyle name="Примечание 71 2" xfId="3235"/>
    <cellStyle name="Примечание 72" xfId="3236"/>
    <cellStyle name="Примечание 73" xfId="3237"/>
    <cellStyle name="Примечание 73 2" xfId="3238"/>
    <cellStyle name="Примечание 74" xfId="3239"/>
    <cellStyle name="Примечание 75" xfId="3240"/>
    <cellStyle name="Примечание 75 2" xfId="3241"/>
    <cellStyle name="Примечание 76" xfId="3242"/>
    <cellStyle name="Примечание 77" xfId="3243"/>
    <cellStyle name="Примечание 77 2" xfId="3244"/>
    <cellStyle name="Примечание 77 3" xfId="3245"/>
    <cellStyle name="Примечание 77 3 2" xfId="3246"/>
    <cellStyle name="Примечание 78" xfId="3247"/>
    <cellStyle name="Примечание 78 2" xfId="3248"/>
    <cellStyle name="Примечание 79" xfId="3249"/>
    <cellStyle name="Примечание 8" xfId="3250"/>
    <cellStyle name="Примечание 8 2" xfId="3251"/>
    <cellStyle name="Примечание 80" xfId="3252"/>
    <cellStyle name="Примечание 80 2" xfId="3253"/>
    <cellStyle name="Примечание 81" xfId="3254"/>
    <cellStyle name="Примечание 82" xfId="3255"/>
    <cellStyle name="Примечание 82 2" xfId="3256"/>
    <cellStyle name="Примечание 83" xfId="3257"/>
    <cellStyle name="Примечание 84" xfId="3258"/>
    <cellStyle name="Примечание 84 2" xfId="3259"/>
    <cellStyle name="Примечание 85" xfId="3260"/>
    <cellStyle name="Примечание 86" xfId="3261"/>
    <cellStyle name="Примечание 86 2" xfId="3262"/>
    <cellStyle name="Примечание 87" xfId="3263"/>
    <cellStyle name="Примечание 88" xfId="3264"/>
    <cellStyle name="Примечание 88 2" xfId="3265"/>
    <cellStyle name="Примечание 89" xfId="3266"/>
    <cellStyle name="Примечание 9" xfId="3267"/>
    <cellStyle name="Примечание 9 2" xfId="3268"/>
    <cellStyle name="Примечание 90" xfId="3269"/>
    <cellStyle name="Примечание 90 2" xfId="3270"/>
    <cellStyle name="Примечание 91" xfId="3271"/>
    <cellStyle name="Примечание 92" xfId="3272"/>
    <cellStyle name="Примечание 92 2" xfId="3273"/>
    <cellStyle name="Примечание 93" xfId="3274"/>
    <cellStyle name="Примечание 94" xfId="3275"/>
    <cellStyle name="Примечание 94 2" xfId="3276"/>
    <cellStyle name="Примечание 95" xfId="3277"/>
    <cellStyle name="Примечание 96" xfId="3278"/>
    <cellStyle name="Примечание 96 2" xfId="3279"/>
    <cellStyle name="Примечание 97" xfId="3280"/>
    <cellStyle name="Примечание 98" xfId="3281"/>
    <cellStyle name="Примечание 98 2" xfId="3282"/>
    <cellStyle name="Примечание 99" xfId="3283"/>
    <cellStyle name="Связанная ячейка" xfId="12" builtinId="24" customBuiltin="1"/>
    <cellStyle name="Связанная ячейка 10" xfId="3285"/>
    <cellStyle name="Связанная ячейка 11" xfId="3286"/>
    <cellStyle name="Связанная ячейка 12" xfId="3287"/>
    <cellStyle name="Связанная ячейка 13" xfId="3288"/>
    <cellStyle name="Связанная ячейка 14" xfId="3289"/>
    <cellStyle name="Связанная ячейка 15" xfId="3290"/>
    <cellStyle name="Связанная ячейка 16" xfId="3291"/>
    <cellStyle name="Связанная ячейка 17" xfId="3292"/>
    <cellStyle name="Связанная ячейка 18" xfId="3293"/>
    <cellStyle name="Связанная ячейка 19" xfId="3294"/>
    <cellStyle name="Связанная ячейка 2" xfId="3295"/>
    <cellStyle name="Связанная ячейка 20" xfId="3296"/>
    <cellStyle name="Связанная ячейка 21" xfId="3297"/>
    <cellStyle name="Связанная ячейка 22" xfId="3298"/>
    <cellStyle name="Связанная ячейка 23" xfId="3299"/>
    <cellStyle name="Связанная ячейка 24" xfId="3300"/>
    <cellStyle name="Связанная ячейка 25" xfId="3301"/>
    <cellStyle name="Связанная ячейка 26" xfId="3302"/>
    <cellStyle name="Связанная ячейка 27" xfId="3303"/>
    <cellStyle name="Связанная ячейка 28" xfId="3304"/>
    <cellStyle name="Связанная ячейка 29" xfId="3305"/>
    <cellStyle name="Связанная ячейка 3" xfId="3306"/>
    <cellStyle name="Связанная ячейка 30" xfId="3307"/>
    <cellStyle name="Связанная ячейка 31" xfId="3308"/>
    <cellStyle name="Связанная ячейка 32" xfId="3309"/>
    <cellStyle name="Связанная ячейка 33" xfId="3310"/>
    <cellStyle name="Связанная ячейка 34" xfId="3311"/>
    <cellStyle name="Связанная ячейка 35" xfId="3312"/>
    <cellStyle name="Связанная ячейка 36" xfId="3313"/>
    <cellStyle name="Связанная ячейка 37" xfId="3314"/>
    <cellStyle name="Связанная ячейка 38" xfId="3315"/>
    <cellStyle name="Связанная ячейка 39" xfId="3316"/>
    <cellStyle name="Связанная ячейка 4" xfId="3317"/>
    <cellStyle name="Связанная ячейка 40" xfId="3318"/>
    <cellStyle name="Связанная ячейка 41" xfId="3319"/>
    <cellStyle name="Связанная ячейка 42" xfId="3320"/>
    <cellStyle name="Связанная ячейка 43" xfId="3321"/>
    <cellStyle name="Связанная ячейка 44" xfId="3322"/>
    <cellStyle name="Связанная ячейка 45" xfId="3323"/>
    <cellStyle name="Связанная ячейка 46" xfId="3324"/>
    <cellStyle name="Связанная ячейка 47" xfId="3325"/>
    <cellStyle name="Связанная ячейка 48" xfId="3326"/>
    <cellStyle name="Связанная ячейка 49" xfId="3327"/>
    <cellStyle name="Связанная ячейка 5" xfId="3328"/>
    <cellStyle name="Связанная ячейка 50" xfId="3329"/>
    <cellStyle name="Связанная ячейка 51" xfId="3330"/>
    <cellStyle name="Связанная ячейка 52" xfId="3331"/>
    <cellStyle name="Связанная ячейка 53" xfId="3332"/>
    <cellStyle name="Связанная ячейка 54" xfId="3333"/>
    <cellStyle name="Связанная ячейка 55" xfId="3334"/>
    <cellStyle name="Связанная ячейка 56" xfId="3335"/>
    <cellStyle name="Связанная ячейка 57" xfId="3336"/>
    <cellStyle name="Связанная ячейка 58" xfId="3337"/>
    <cellStyle name="Связанная ячейка 59" xfId="3338"/>
    <cellStyle name="Связанная ячейка 6" xfId="3339"/>
    <cellStyle name="Связанная ячейка 60" xfId="3340"/>
    <cellStyle name="Связанная ячейка 61" xfId="3341"/>
    <cellStyle name="Связанная ячейка 62" xfId="3342"/>
    <cellStyle name="Связанная ячейка 63" xfId="3343"/>
    <cellStyle name="Связанная ячейка 64" xfId="3344"/>
    <cellStyle name="Связанная ячейка 65" xfId="3345"/>
    <cellStyle name="Связанная ячейка 66" xfId="3346"/>
    <cellStyle name="Связанная ячейка 67" xfId="3347"/>
    <cellStyle name="Связанная ячейка 68" xfId="3348"/>
    <cellStyle name="Связанная ячейка 69" xfId="3349"/>
    <cellStyle name="Связанная ячейка 7" xfId="3350"/>
    <cellStyle name="Связанная ячейка 70" xfId="3351"/>
    <cellStyle name="Связанная ячейка 71" xfId="3352"/>
    <cellStyle name="Связанная ячейка 72" xfId="3353"/>
    <cellStyle name="Связанная ячейка 73" xfId="3354"/>
    <cellStyle name="Связанная ячейка 74" xfId="4182"/>
    <cellStyle name="Связанная ячейка 75" xfId="4498"/>
    <cellStyle name="Связанная ячейка 76" xfId="5085"/>
    <cellStyle name="Связанная ячейка 77" xfId="6214"/>
    <cellStyle name="Связанная ячейка 78" xfId="3284"/>
    <cellStyle name="Связанная ячейка 8" xfId="3355"/>
    <cellStyle name="Связанная ячейка 9" xfId="3356"/>
    <cellStyle name="Текст предупреждения" xfId="14" builtinId="11" customBuiltin="1"/>
    <cellStyle name="Текст предупреждения 10" xfId="3358"/>
    <cellStyle name="Текст предупреждения 11" xfId="3359"/>
    <cellStyle name="Текст предупреждения 12" xfId="3360"/>
    <cellStyle name="Текст предупреждения 13" xfId="3361"/>
    <cellStyle name="Текст предупреждения 14" xfId="3362"/>
    <cellStyle name="Текст предупреждения 15" xfId="3363"/>
    <cellStyle name="Текст предупреждения 16" xfId="3364"/>
    <cellStyle name="Текст предупреждения 17" xfId="3365"/>
    <cellStyle name="Текст предупреждения 18" xfId="3366"/>
    <cellStyle name="Текст предупреждения 19" xfId="3367"/>
    <cellStyle name="Текст предупреждения 2" xfId="3368"/>
    <cellStyle name="Текст предупреждения 20" xfId="3369"/>
    <cellStyle name="Текст предупреждения 21" xfId="3370"/>
    <cellStyle name="Текст предупреждения 22" xfId="3371"/>
    <cellStyle name="Текст предупреждения 23" xfId="3372"/>
    <cellStyle name="Текст предупреждения 24" xfId="3373"/>
    <cellStyle name="Текст предупреждения 25" xfId="3374"/>
    <cellStyle name="Текст предупреждения 26" xfId="3375"/>
    <cellStyle name="Текст предупреждения 27" xfId="3376"/>
    <cellStyle name="Текст предупреждения 28" xfId="3377"/>
    <cellStyle name="Текст предупреждения 29" xfId="3378"/>
    <cellStyle name="Текст предупреждения 3" xfId="3379"/>
    <cellStyle name="Текст предупреждения 30" xfId="3380"/>
    <cellStyle name="Текст предупреждения 31" xfId="3381"/>
    <cellStyle name="Текст предупреждения 32" xfId="3382"/>
    <cellStyle name="Текст предупреждения 33" xfId="3383"/>
    <cellStyle name="Текст предупреждения 34" xfId="3384"/>
    <cellStyle name="Текст предупреждения 35" xfId="3385"/>
    <cellStyle name="Текст предупреждения 36" xfId="3386"/>
    <cellStyle name="Текст предупреждения 37" xfId="3387"/>
    <cellStyle name="Текст предупреждения 38" xfId="3388"/>
    <cellStyle name="Текст предупреждения 39" xfId="3389"/>
    <cellStyle name="Текст предупреждения 4" xfId="3390"/>
    <cellStyle name="Текст предупреждения 40" xfId="3391"/>
    <cellStyle name="Текст предупреждения 41" xfId="3392"/>
    <cellStyle name="Текст предупреждения 42" xfId="3393"/>
    <cellStyle name="Текст предупреждения 43" xfId="3394"/>
    <cellStyle name="Текст предупреждения 44" xfId="3395"/>
    <cellStyle name="Текст предупреждения 45" xfId="3396"/>
    <cellStyle name="Текст предупреждения 46" xfId="3397"/>
    <cellStyle name="Текст предупреждения 47" xfId="3398"/>
    <cellStyle name="Текст предупреждения 48" xfId="3399"/>
    <cellStyle name="Текст предупреждения 49" xfId="3400"/>
    <cellStyle name="Текст предупреждения 5" xfId="3401"/>
    <cellStyle name="Текст предупреждения 50" xfId="3402"/>
    <cellStyle name="Текст предупреждения 51" xfId="3403"/>
    <cellStyle name="Текст предупреждения 52" xfId="3404"/>
    <cellStyle name="Текст предупреждения 53" xfId="3405"/>
    <cellStyle name="Текст предупреждения 54" xfId="3406"/>
    <cellStyle name="Текст предупреждения 55" xfId="3407"/>
    <cellStyle name="Текст предупреждения 56" xfId="3408"/>
    <cellStyle name="Текст предупреждения 57" xfId="3409"/>
    <cellStyle name="Текст предупреждения 58" xfId="3410"/>
    <cellStyle name="Текст предупреждения 59" xfId="3411"/>
    <cellStyle name="Текст предупреждения 6" xfId="3412"/>
    <cellStyle name="Текст предупреждения 60" xfId="3413"/>
    <cellStyle name="Текст предупреждения 61" xfId="3414"/>
    <cellStyle name="Текст предупреждения 62" xfId="3415"/>
    <cellStyle name="Текст предупреждения 63" xfId="3416"/>
    <cellStyle name="Текст предупреждения 64" xfId="3417"/>
    <cellStyle name="Текст предупреждения 65" xfId="3418"/>
    <cellStyle name="Текст предупреждения 66" xfId="3419"/>
    <cellStyle name="Текст предупреждения 67" xfId="3420"/>
    <cellStyle name="Текст предупреждения 68" xfId="3421"/>
    <cellStyle name="Текст предупреждения 69" xfId="3422"/>
    <cellStyle name="Текст предупреждения 7" xfId="3423"/>
    <cellStyle name="Текст предупреждения 70" xfId="3424"/>
    <cellStyle name="Текст предупреждения 71" xfId="3425"/>
    <cellStyle name="Текст предупреждения 72" xfId="3426"/>
    <cellStyle name="Текст предупреждения 73" xfId="3427"/>
    <cellStyle name="Текст предупреждения 74" xfId="4183"/>
    <cellStyle name="Текст предупреждения 75" xfId="4499"/>
    <cellStyle name="Текст предупреждения 76" xfId="5086"/>
    <cellStyle name="Текст предупреждения 77" xfId="6215"/>
    <cellStyle name="Текст предупреждения 78" xfId="3357"/>
    <cellStyle name="Текст предупреждения 8" xfId="3428"/>
    <cellStyle name="Текст предупреждения 9" xfId="3429"/>
    <cellStyle name="Финансовый 2" xfId="44"/>
    <cellStyle name="Финансовый 2 10" xfId="3431"/>
    <cellStyle name="Финансовый 2 100" xfId="3432"/>
    <cellStyle name="Финансовый 2 101" xfId="3433"/>
    <cellStyle name="Финансовый 2 102" xfId="3434"/>
    <cellStyle name="Финансовый 2 103" xfId="3435"/>
    <cellStyle name="Финансовый 2 104" xfId="3436"/>
    <cellStyle name="Финансовый 2 105" xfId="3437"/>
    <cellStyle name="Финансовый 2 106" xfId="3438"/>
    <cellStyle name="Финансовый 2 107" xfId="3439"/>
    <cellStyle name="Финансовый 2 108" xfId="3440"/>
    <cellStyle name="Финансовый 2 109" xfId="3441"/>
    <cellStyle name="Финансовый 2 11" xfId="3442"/>
    <cellStyle name="Финансовый 2 110" xfId="3443"/>
    <cellStyle name="Финансовый 2 111" xfId="3444"/>
    <cellStyle name="Финансовый 2 112" xfId="3445"/>
    <cellStyle name="Финансовый 2 113" xfId="3446"/>
    <cellStyle name="Финансовый 2 114" xfId="3447"/>
    <cellStyle name="Финансовый 2 115" xfId="3448"/>
    <cellStyle name="Финансовый 2 116" xfId="3449"/>
    <cellStyle name="Финансовый 2 117" xfId="3450"/>
    <cellStyle name="Финансовый 2 118" xfId="3451"/>
    <cellStyle name="Финансовый 2 119" xfId="3452"/>
    <cellStyle name="Финансовый 2 12" xfId="3453"/>
    <cellStyle name="Финансовый 2 120" xfId="3454"/>
    <cellStyle name="Финансовый 2 121" xfId="3455"/>
    <cellStyle name="Финансовый 2 122" xfId="3456"/>
    <cellStyle name="Финансовый 2 123" xfId="3457"/>
    <cellStyle name="Финансовый 2 124" xfId="3458"/>
    <cellStyle name="Финансовый 2 125" xfId="3459"/>
    <cellStyle name="Финансовый 2 126" xfId="3460"/>
    <cellStyle name="Финансовый 2 127" xfId="3461"/>
    <cellStyle name="Финансовый 2 128" xfId="3462"/>
    <cellStyle name="Финансовый 2 129" xfId="3463"/>
    <cellStyle name="Финансовый 2 13" xfId="3464"/>
    <cellStyle name="Финансовый 2 130" xfId="3465"/>
    <cellStyle name="Финансовый 2 131" xfId="3466"/>
    <cellStyle name="Финансовый 2 132" xfId="3467"/>
    <cellStyle name="Финансовый 2 133" xfId="3468"/>
    <cellStyle name="Финансовый 2 134" xfId="3469"/>
    <cellStyle name="Финансовый 2 135" xfId="3470"/>
    <cellStyle name="Финансовый 2 136" xfId="3471"/>
    <cellStyle name="Финансовый 2 137" xfId="3472"/>
    <cellStyle name="Финансовый 2 138" xfId="3473"/>
    <cellStyle name="Финансовый 2 139" xfId="3474"/>
    <cellStyle name="Финансовый 2 14" xfId="3475"/>
    <cellStyle name="Финансовый 2 140" xfId="3476"/>
    <cellStyle name="Финансовый 2 141" xfId="3477"/>
    <cellStyle name="Финансовый 2 142" xfId="3478"/>
    <cellStyle name="Финансовый 2 143" xfId="3479"/>
    <cellStyle name="Финансовый 2 144" xfId="3480"/>
    <cellStyle name="Финансовый 2 145" xfId="3481"/>
    <cellStyle name="Финансовый 2 146" xfId="3482"/>
    <cellStyle name="Финансовый 2 147" xfId="3483"/>
    <cellStyle name="Финансовый 2 148" xfId="3484"/>
    <cellStyle name="Финансовый 2 149" xfId="3485"/>
    <cellStyle name="Финансовый 2 15" xfId="3486"/>
    <cellStyle name="Финансовый 2 150" xfId="3487"/>
    <cellStyle name="Финансовый 2 151" xfId="3488"/>
    <cellStyle name="Финансовый 2 152" xfId="3489"/>
    <cellStyle name="Финансовый 2 153" xfId="3490"/>
    <cellStyle name="Финансовый 2 154" xfId="3491"/>
    <cellStyle name="Финансовый 2 155" xfId="3492"/>
    <cellStyle name="Финансовый 2 156" xfId="3493"/>
    <cellStyle name="Финансовый 2 157" xfId="3494"/>
    <cellStyle name="Финансовый 2 158" xfId="3495"/>
    <cellStyle name="Финансовый 2 159" xfId="3496"/>
    <cellStyle name="Финансовый 2 16" xfId="3497"/>
    <cellStyle name="Финансовый 2 160" xfId="3498"/>
    <cellStyle name="Финансовый 2 161" xfId="3499"/>
    <cellStyle name="Финансовый 2 162" xfId="3500"/>
    <cellStyle name="Финансовый 2 163" xfId="3501"/>
    <cellStyle name="Финансовый 2 164" xfId="3502"/>
    <cellStyle name="Финансовый 2 165" xfId="3503"/>
    <cellStyle name="Финансовый 2 166" xfId="3504"/>
    <cellStyle name="Финансовый 2 167" xfId="3505"/>
    <cellStyle name="Финансовый 2 168" xfId="3506"/>
    <cellStyle name="Финансовый 2 169" xfId="3507"/>
    <cellStyle name="Финансовый 2 17" xfId="3508"/>
    <cellStyle name="Финансовый 2 170" xfId="3509"/>
    <cellStyle name="Финансовый 2 171" xfId="3510"/>
    <cellStyle name="Финансовый 2 172" xfId="3511"/>
    <cellStyle name="Финансовый 2 173" xfId="3512"/>
    <cellStyle name="Финансовый 2 174" xfId="3513"/>
    <cellStyle name="Финансовый 2 175" xfId="3514"/>
    <cellStyle name="Финансовый 2 176" xfId="3515"/>
    <cellStyle name="Финансовый 2 177" xfId="3516"/>
    <cellStyle name="Финансовый 2 178" xfId="3517"/>
    <cellStyle name="Финансовый 2 179" xfId="3518"/>
    <cellStyle name="Финансовый 2 18" xfId="3519"/>
    <cellStyle name="Финансовый 2 180" xfId="4184"/>
    <cellStyle name="Финансовый 2 181" xfId="3889"/>
    <cellStyle name="Финансовый 2 182" xfId="4500"/>
    <cellStyle name="Финансовый 2 183" xfId="4206"/>
    <cellStyle name="Финансовый 2 184" xfId="5087"/>
    <cellStyle name="Финансовый 2 185" xfId="4793"/>
    <cellStyle name="Финансовый 2 186" xfId="6216"/>
    <cellStyle name="Финансовый 2 187" xfId="5922"/>
    <cellStyle name="Финансовый 2 188" xfId="3430"/>
    <cellStyle name="Финансовый 2 19" xfId="3520"/>
    <cellStyle name="Финансовый 2 2" xfId="3521"/>
    <cellStyle name="Финансовый 2 20" xfId="3522"/>
    <cellStyle name="Финансовый 2 21" xfId="3523"/>
    <cellStyle name="Финансовый 2 22" xfId="3524"/>
    <cellStyle name="Финансовый 2 23" xfId="3525"/>
    <cellStyle name="Финансовый 2 24" xfId="3526"/>
    <cellStyle name="Финансовый 2 25" xfId="3527"/>
    <cellStyle name="Финансовый 2 26" xfId="3528"/>
    <cellStyle name="Финансовый 2 27" xfId="3529"/>
    <cellStyle name="Финансовый 2 28" xfId="3530"/>
    <cellStyle name="Финансовый 2 29" xfId="3531"/>
    <cellStyle name="Финансовый 2 3" xfId="3532"/>
    <cellStyle name="Финансовый 2 30" xfId="3533"/>
    <cellStyle name="Финансовый 2 31" xfId="3534"/>
    <cellStyle name="Финансовый 2 32" xfId="3535"/>
    <cellStyle name="Финансовый 2 33" xfId="3536"/>
    <cellStyle name="Финансовый 2 34" xfId="3537"/>
    <cellStyle name="Финансовый 2 35" xfId="3538"/>
    <cellStyle name="Финансовый 2 36" xfId="3539"/>
    <cellStyle name="Финансовый 2 37" xfId="3540"/>
    <cellStyle name="Финансовый 2 38" xfId="3541"/>
    <cellStyle name="Финансовый 2 39" xfId="3542"/>
    <cellStyle name="Финансовый 2 4" xfId="3543"/>
    <cellStyle name="Финансовый 2 40" xfId="3544"/>
    <cellStyle name="Финансовый 2 41" xfId="3545"/>
    <cellStyle name="Финансовый 2 42" xfId="3546"/>
    <cellStyle name="Финансовый 2 43" xfId="3547"/>
    <cellStyle name="Финансовый 2 44" xfId="3548"/>
    <cellStyle name="Финансовый 2 45" xfId="3549"/>
    <cellStyle name="Финансовый 2 46" xfId="3550"/>
    <cellStyle name="Финансовый 2 47" xfId="3551"/>
    <cellStyle name="Финансовый 2 48" xfId="3552"/>
    <cellStyle name="Финансовый 2 49" xfId="3553"/>
    <cellStyle name="Финансовый 2 5" xfId="3554"/>
    <cellStyle name="Финансовый 2 50" xfId="3555"/>
    <cellStyle name="Финансовый 2 51" xfId="3556"/>
    <cellStyle name="Финансовый 2 52" xfId="3557"/>
    <cellStyle name="Финансовый 2 53" xfId="3558"/>
    <cellStyle name="Финансовый 2 54" xfId="3559"/>
    <cellStyle name="Финансовый 2 55" xfId="3560"/>
    <cellStyle name="Финансовый 2 56" xfId="3561"/>
    <cellStyle name="Финансовый 2 57" xfId="3562"/>
    <cellStyle name="Финансовый 2 58" xfId="3563"/>
    <cellStyle name="Финансовый 2 59" xfId="3564"/>
    <cellStyle name="Финансовый 2 6" xfId="3565"/>
    <cellStyle name="Финансовый 2 60" xfId="3566"/>
    <cellStyle name="Финансовый 2 61" xfId="3567"/>
    <cellStyle name="Финансовый 2 62" xfId="3568"/>
    <cellStyle name="Финансовый 2 63" xfId="3569"/>
    <cellStyle name="Финансовый 2 64" xfId="3570"/>
    <cellStyle name="Финансовый 2 65" xfId="3571"/>
    <cellStyle name="Финансовый 2 66" xfId="3572"/>
    <cellStyle name="Финансовый 2 67" xfId="3573"/>
    <cellStyle name="Финансовый 2 68" xfId="3574"/>
    <cellStyle name="Финансовый 2 69" xfId="3575"/>
    <cellStyle name="Финансовый 2 7" xfId="3576"/>
    <cellStyle name="Финансовый 2 70" xfId="3577"/>
    <cellStyle name="Финансовый 2 71" xfId="3578"/>
    <cellStyle name="Финансовый 2 72" xfId="3579"/>
    <cellStyle name="Финансовый 2 73" xfId="3580"/>
    <cellStyle name="Финансовый 2 74" xfId="3581"/>
    <cellStyle name="Финансовый 2 75" xfId="3582"/>
    <cellStyle name="Финансовый 2 76" xfId="3583"/>
    <cellStyle name="Финансовый 2 77" xfId="3584"/>
    <cellStyle name="Финансовый 2 78" xfId="3585"/>
    <cellStyle name="Финансовый 2 79" xfId="3586"/>
    <cellStyle name="Финансовый 2 8" xfId="3587"/>
    <cellStyle name="Финансовый 2 80" xfId="3588"/>
    <cellStyle name="Финансовый 2 81" xfId="3589"/>
    <cellStyle name="Финансовый 2 82" xfId="3590"/>
    <cellStyle name="Финансовый 2 83" xfId="3591"/>
    <cellStyle name="Финансовый 2 84" xfId="3592"/>
    <cellStyle name="Финансовый 2 85" xfId="3593"/>
    <cellStyle name="Финансовый 2 86" xfId="3594"/>
    <cellStyle name="Финансовый 2 87" xfId="3595"/>
    <cellStyle name="Финансовый 2 88" xfId="3596"/>
    <cellStyle name="Финансовый 2 89" xfId="3597"/>
    <cellStyle name="Финансовый 2 9" xfId="3598"/>
    <cellStyle name="Финансовый 2 90" xfId="3599"/>
    <cellStyle name="Финансовый 2 91" xfId="3600"/>
    <cellStyle name="Финансовый 2 92" xfId="3601"/>
    <cellStyle name="Финансовый 2 93" xfId="3602"/>
    <cellStyle name="Финансовый 2 94" xfId="3603"/>
    <cellStyle name="Финансовый 2 95" xfId="3604"/>
    <cellStyle name="Финансовый 2 96" xfId="3605"/>
    <cellStyle name="Финансовый 2 97" xfId="3606"/>
    <cellStyle name="Финансовый 2 98" xfId="3607"/>
    <cellStyle name="Финансовый 2 99" xfId="3608"/>
    <cellStyle name="Финансовый 3" xfId="45"/>
    <cellStyle name="Финансовый 3 10" xfId="3610"/>
    <cellStyle name="Финансовый 3 100" xfId="3611"/>
    <cellStyle name="Финансовый 3 101" xfId="3612"/>
    <cellStyle name="Финансовый 3 102" xfId="3613"/>
    <cellStyle name="Финансовый 3 103" xfId="3614"/>
    <cellStyle name="Финансовый 3 104" xfId="3615"/>
    <cellStyle name="Финансовый 3 105" xfId="3616"/>
    <cellStyle name="Финансовый 3 106" xfId="3617"/>
    <cellStyle name="Финансовый 3 107" xfId="3618"/>
    <cellStyle name="Финансовый 3 108" xfId="3619"/>
    <cellStyle name="Финансовый 3 109" xfId="3620"/>
    <cellStyle name="Финансовый 3 11" xfId="3621"/>
    <cellStyle name="Финансовый 3 110" xfId="3622"/>
    <cellStyle name="Финансовый 3 111" xfId="3623"/>
    <cellStyle name="Финансовый 3 112" xfId="3624"/>
    <cellStyle name="Финансовый 3 113" xfId="3625"/>
    <cellStyle name="Финансовый 3 114" xfId="3626"/>
    <cellStyle name="Финансовый 3 115" xfId="3627"/>
    <cellStyle name="Финансовый 3 116" xfId="3628"/>
    <cellStyle name="Финансовый 3 117" xfId="3629"/>
    <cellStyle name="Финансовый 3 118" xfId="3630"/>
    <cellStyle name="Финансовый 3 119" xfId="3631"/>
    <cellStyle name="Финансовый 3 12" xfId="3632"/>
    <cellStyle name="Финансовый 3 120" xfId="3633"/>
    <cellStyle name="Финансовый 3 121" xfId="3634"/>
    <cellStyle name="Финансовый 3 122" xfId="3635"/>
    <cellStyle name="Финансовый 3 123" xfId="3636"/>
    <cellStyle name="Финансовый 3 124" xfId="3637"/>
    <cellStyle name="Финансовый 3 125" xfId="3638"/>
    <cellStyle name="Финансовый 3 126" xfId="3639"/>
    <cellStyle name="Финансовый 3 127" xfId="3640"/>
    <cellStyle name="Финансовый 3 128" xfId="3641"/>
    <cellStyle name="Финансовый 3 129" xfId="3642"/>
    <cellStyle name="Финансовый 3 13" xfId="3643"/>
    <cellStyle name="Финансовый 3 130" xfId="3644"/>
    <cellStyle name="Финансовый 3 131" xfId="3645"/>
    <cellStyle name="Финансовый 3 132" xfId="3646"/>
    <cellStyle name="Финансовый 3 133" xfId="3647"/>
    <cellStyle name="Финансовый 3 134" xfId="3648"/>
    <cellStyle name="Финансовый 3 135" xfId="3649"/>
    <cellStyle name="Финансовый 3 136" xfId="3650"/>
    <cellStyle name="Финансовый 3 137" xfId="3651"/>
    <cellStyle name="Финансовый 3 138" xfId="3652"/>
    <cellStyle name="Финансовый 3 139" xfId="3653"/>
    <cellStyle name="Финансовый 3 14" xfId="3654"/>
    <cellStyle name="Финансовый 3 140" xfId="3655"/>
    <cellStyle name="Финансовый 3 141" xfId="3656"/>
    <cellStyle name="Финансовый 3 142" xfId="3657"/>
    <cellStyle name="Финансовый 3 143" xfId="3658"/>
    <cellStyle name="Финансовый 3 144" xfId="3659"/>
    <cellStyle name="Финансовый 3 145" xfId="3660"/>
    <cellStyle name="Финансовый 3 146" xfId="3661"/>
    <cellStyle name="Финансовый 3 147" xfId="3662"/>
    <cellStyle name="Финансовый 3 148" xfId="3663"/>
    <cellStyle name="Финансовый 3 149" xfId="3664"/>
    <cellStyle name="Финансовый 3 15" xfId="3665"/>
    <cellStyle name="Финансовый 3 150" xfId="3666"/>
    <cellStyle name="Финансовый 3 151" xfId="3667"/>
    <cellStyle name="Финансовый 3 152" xfId="3668"/>
    <cellStyle name="Финансовый 3 153" xfId="3669"/>
    <cellStyle name="Финансовый 3 154" xfId="3670"/>
    <cellStyle name="Финансовый 3 155" xfId="3671"/>
    <cellStyle name="Финансовый 3 156" xfId="3672"/>
    <cellStyle name="Финансовый 3 157" xfId="3673"/>
    <cellStyle name="Финансовый 3 158" xfId="3674"/>
    <cellStyle name="Финансовый 3 159" xfId="3675"/>
    <cellStyle name="Финансовый 3 16" xfId="3676"/>
    <cellStyle name="Финансовый 3 160" xfId="3677"/>
    <cellStyle name="Финансовый 3 161" xfId="3678"/>
    <cellStyle name="Финансовый 3 162" xfId="3679"/>
    <cellStyle name="Финансовый 3 163" xfId="3680"/>
    <cellStyle name="Финансовый 3 164" xfId="3681"/>
    <cellStyle name="Финансовый 3 165" xfId="3682"/>
    <cellStyle name="Финансовый 3 166" xfId="3683"/>
    <cellStyle name="Финансовый 3 167" xfId="3684"/>
    <cellStyle name="Финансовый 3 168" xfId="3685"/>
    <cellStyle name="Финансовый 3 169" xfId="3686"/>
    <cellStyle name="Финансовый 3 17" xfId="3687"/>
    <cellStyle name="Финансовый 3 170" xfId="3688"/>
    <cellStyle name="Финансовый 3 171" xfId="3689"/>
    <cellStyle name="Финансовый 3 172" xfId="3690"/>
    <cellStyle name="Финансовый 3 173" xfId="3691"/>
    <cellStyle name="Финансовый 3 174" xfId="3692"/>
    <cellStyle name="Финансовый 3 175" xfId="3693"/>
    <cellStyle name="Финансовый 3 176" xfId="3694"/>
    <cellStyle name="Финансовый 3 177" xfId="3695"/>
    <cellStyle name="Финансовый 3 178" xfId="3696"/>
    <cellStyle name="Финансовый 3 179" xfId="3697"/>
    <cellStyle name="Финансовый 3 18" xfId="3698"/>
    <cellStyle name="Финансовый 3 180" xfId="3699"/>
    <cellStyle name="Финансовый 3 181" xfId="4185"/>
    <cellStyle name="Финансовый 3 182" xfId="3890"/>
    <cellStyle name="Финансовый 3 183" xfId="4501"/>
    <cellStyle name="Финансовый 3 184" xfId="4207"/>
    <cellStyle name="Финансовый 3 185" xfId="5088"/>
    <cellStyle name="Финансовый 3 186" xfId="4794"/>
    <cellStyle name="Финансовый 3 187" xfId="6217"/>
    <cellStyle name="Финансовый 3 188" xfId="5923"/>
    <cellStyle name="Финансовый 3 189" xfId="3609"/>
    <cellStyle name="Финансовый 3 19" xfId="3700"/>
    <cellStyle name="Финансовый 3 2" xfId="3701"/>
    <cellStyle name="Финансовый 3 20" xfId="3702"/>
    <cellStyle name="Финансовый 3 21" xfId="3703"/>
    <cellStyle name="Финансовый 3 22" xfId="3704"/>
    <cellStyle name="Финансовый 3 23" xfId="3705"/>
    <cellStyle name="Финансовый 3 24" xfId="3706"/>
    <cellStyle name="Финансовый 3 25" xfId="3707"/>
    <cellStyle name="Финансовый 3 26" xfId="3708"/>
    <cellStyle name="Финансовый 3 27" xfId="3709"/>
    <cellStyle name="Финансовый 3 28" xfId="3710"/>
    <cellStyle name="Финансовый 3 29" xfId="3711"/>
    <cellStyle name="Финансовый 3 3" xfId="3712"/>
    <cellStyle name="Финансовый 3 30" xfId="3713"/>
    <cellStyle name="Финансовый 3 31" xfId="3714"/>
    <cellStyle name="Финансовый 3 32" xfId="3715"/>
    <cellStyle name="Финансовый 3 33" xfId="3716"/>
    <cellStyle name="Финансовый 3 34" xfId="3717"/>
    <cellStyle name="Финансовый 3 35" xfId="3718"/>
    <cellStyle name="Финансовый 3 36" xfId="3719"/>
    <cellStyle name="Финансовый 3 37" xfId="3720"/>
    <cellStyle name="Финансовый 3 38" xfId="3721"/>
    <cellStyle name="Финансовый 3 39" xfId="3722"/>
    <cellStyle name="Финансовый 3 4" xfId="3723"/>
    <cellStyle name="Финансовый 3 40" xfId="3724"/>
    <cellStyle name="Финансовый 3 41" xfId="3725"/>
    <cellStyle name="Финансовый 3 42" xfId="3726"/>
    <cellStyle name="Финансовый 3 43" xfId="3727"/>
    <cellStyle name="Финансовый 3 44" xfId="3728"/>
    <cellStyle name="Финансовый 3 45" xfId="3729"/>
    <cellStyle name="Финансовый 3 46" xfId="3730"/>
    <cellStyle name="Финансовый 3 47" xfId="3731"/>
    <cellStyle name="Финансовый 3 48" xfId="3732"/>
    <cellStyle name="Финансовый 3 49" xfId="3733"/>
    <cellStyle name="Финансовый 3 5" xfId="3734"/>
    <cellStyle name="Финансовый 3 50" xfId="3735"/>
    <cellStyle name="Финансовый 3 51" xfId="3736"/>
    <cellStyle name="Финансовый 3 52" xfId="3737"/>
    <cellStyle name="Финансовый 3 53" xfId="3738"/>
    <cellStyle name="Финансовый 3 54" xfId="3739"/>
    <cellStyle name="Финансовый 3 55" xfId="3740"/>
    <cellStyle name="Финансовый 3 56" xfId="3741"/>
    <cellStyle name="Финансовый 3 57" xfId="3742"/>
    <cellStyle name="Финансовый 3 58" xfId="3743"/>
    <cellStyle name="Финансовый 3 59" xfId="3744"/>
    <cellStyle name="Финансовый 3 6" xfId="3745"/>
    <cellStyle name="Финансовый 3 60" xfId="3746"/>
    <cellStyle name="Финансовый 3 61" xfId="3747"/>
    <cellStyle name="Финансовый 3 62" xfId="3748"/>
    <cellStyle name="Финансовый 3 63" xfId="3749"/>
    <cellStyle name="Финансовый 3 64" xfId="3750"/>
    <cellStyle name="Финансовый 3 65" xfId="3751"/>
    <cellStyle name="Финансовый 3 66" xfId="3752"/>
    <cellStyle name="Финансовый 3 67" xfId="3753"/>
    <cellStyle name="Финансовый 3 68" xfId="3754"/>
    <cellStyle name="Финансовый 3 69" xfId="3755"/>
    <cellStyle name="Финансовый 3 7" xfId="3756"/>
    <cellStyle name="Финансовый 3 70" xfId="3757"/>
    <cellStyle name="Финансовый 3 71" xfId="3758"/>
    <cellStyle name="Финансовый 3 72" xfId="3759"/>
    <cellStyle name="Финансовый 3 73" xfId="3760"/>
    <cellStyle name="Финансовый 3 74" xfId="3761"/>
    <cellStyle name="Финансовый 3 75" xfId="3762"/>
    <cellStyle name="Финансовый 3 76" xfId="3763"/>
    <cellStyle name="Финансовый 3 77" xfId="3764"/>
    <cellStyle name="Финансовый 3 78" xfId="3765"/>
    <cellStyle name="Финансовый 3 79" xfId="3766"/>
    <cellStyle name="Финансовый 3 8" xfId="3767"/>
    <cellStyle name="Финансовый 3 80" xfId="3768"/>
    <cellStyle name="Финансовый 3 81" xfId="3769"/>
    <cellStyle name="Финансовый 3 82" xfId="3770"/>
    <cellStyle name="Финансовый 3 83" xfId="3771"/>
    <cellStyle name="Финансовый 3 84" xfId="3772"/>
    <cellStyle name="Финансовый 3 85" xfId="3773"/>
    <cellStyle name="Финансовый 3 86" xfId="3774"/>
    <cellStyle name="Финансовый 3 87" xfId="3775"/>
    <cellStyle name="Финансовый 3 88" xfId="3776"/>
    <cellStyle name="Финансовый 3 89" xfId="3777"/>
    <cellStyle name="Финансовый 3 9" xfId="3778"/>
    <cellStyle name="Финансовый 3 90" xfId="3779"/>
    <cellStyle name="Финансовый 3 91" xfId="3780"/>
    <cellStyle name="Финансовый 3 92" xfId="3781"/>
    <cellStyle name="Финансовый 3 93" xfId="3782"/>
    <cellStyle name="Финансовый 3 94" xfId="3783"/>
    <cellStyle name="Финансовый 3 95" xfId="3784"/>
    <cellStyle name="Финансовый 3 96" xfId="3785"/>
    <cellStyle name="Финансовый 3 97" xfId="3786"/>
    <cellStyle name="Финансовый 3 98" xfId="3787"/>
    <cellStyle name="Финансовый 3 99" xfId="3788"/>
    <cellStyle name="Финансовый 4" xfId="3789"/>
    <cellStyle name="Финансовый 4 2" xfId="3790"/>
    <cellStyle name="Финансовый 4 2 2" xfId="3791"/>
    <cellStyle name="Финансовый 4 2 2 2" xfId="3792"/>
    <cellStyle name="Финансовый 4 2 3" xfId="3793"/>
    <cellStyle name="Финансовый 4 3" xfId="3794"/>
    <cellStyle name="Финансовый 4 3 2" xfId="3795"/>
    <cellStyle name="Финансовый 4 4" xfId="3796"/>
    <cellStyle name="Хороший" xfId="6" builtinId="26" customBuiltin="1"/>
    <cellStyle name="Хороший 10" xfId="3798"/>
    <cellStyle name="Хороший 11" xfId="3799"/>
    <cellStyle name="Хороший 12" xfId="3800"/>
    <cellStyle name="Хороший 13" xfId="3801"/>
    <cellStyle name="Хороший 14" xfId="3802"/>
    <cellStyle name="Хороший 15" xfId="3803"/>
    <cellStyle name="Хороший 16" xfId="3804"/>
    <cellStyle name="Хороший 17" xfId="3805"/>
    <cellStyle name="Хороший 18" xfId="3806"/>
    <cellStyle name="Хороший 19" xfId="3807"/>
    <cellStyle name="Хороший 2" xfId="3808"/>
    <cellStyle name="Хороший 20" xfId="3809"/>
    <cellStyle name="Хороший 21" xfId="3810"/>
    <cellStyle name="Хороший 22" xfId="3811"/>
    <cellStyle name="Хороший 23" xfId="3812"/>
    <cellStyle name="Хороший 24" xfId="3813"/>
    <cellStyle name="Хороший 25" xfId="3814"/>
    <cellStyle name="Хороший 26" xfId="3815"/>
    <cellStyle name="Хороший 27" xfId="3816"/>
    <cellStyle name="Хороший 28" xfId="3817"/>
    <cellStyle name="Хороший 29" xfId="3818"/>
    <cellStyle name="Хороший 3" xfId="3819"/>
    <cellStyle name="Хороший 30" xfId="3820"/>
    <cellStyle name="Хороший 31" xfId="3821"/>
    <cellStyle name="Хороший 32" xfId="3822"/>
    <cellStyle name="Хороший 33" xfId="3823"/>
    <cellStyle name="Хороший 34" xfId="3824"/>
    <cellStyle name="Хороший 35" xfId="3825"/>
    <cellStyle name="Хороший 36" xfId="3826"/>
    <cellStyle name="Хороший 37" xfId="3827"/>
    <cellStyle name="Хороший 38" xfId="3828"/>
    <cellStyle name="Хороший 39" xfId="3829"/>
    <cellStyle name="Хороший 4" xfId="3830"/>
    <cellStyle name="Хороший 40" xfId="3831"/>
    <cellStyle name="Хороший 41" xfId="3832"/>
    <cellStyle name="Хороший 42" xfId="3833"/>
    <cellStyle name="Хороший 43" xfId="3834"/>
    <cellStyle name="Хороший 44" xfId="3835"/>
    <cellStyle name="Хороший 45" xfId="3836"/>
    <cellStyle name="Хороший 46" xfId="3837"/>
    <cellStyle name="Хороший 47" xfId="3838"/>
    <cellStyle name="Хороший 48" xfId="3839"/>
    <cellStyle name="Хороший 49" xfId="3840"/>
    <cellStyle name="Хороший 5" xfId="3841"/>
    <cellStyle name="Хороший 50" xfId="3842"/>
    <cellStyle name="Хороший 51" xfId="3843"/>
    <cellStyle name="Хороший 52" xfId="3844"/>
    <cellStyle name="Хороший 53" xfId="3845"/>
    <cellStyle name="Хороший 54" xfId="3846"/>
    <cellStyle name="Хороший 55" xfId="3847"/>
    <cellStyle name="Хороший 56" xfId="3848"/>
    <cellStyle name="Хороший 57" xfId="3849"/>
    <cellStyle name="Хороший 58" xfId="3850"/>
    <cellStyle name="Хороший 59" xfId="3851"/>
    <cellStyle name="Хороший 6" xfId="3852"/>
    <cellStyle name="Хороший 60" xfId="3853"/>
    <cellStyle name="Хороший 61" xfId="3854"/>
    <cellStyle name="Хороший 62" xfId="3855"/>
    <cellStyle name="Хороший 63" xfId="3856"/>
    <cellStyle name="Хороший 64" xfId="3857"/>
    <cellStyle name="Хороший 65" xfId="3858"/>
    <cellStyle name="Хороший 66" xfId="3859"/>
    <cellStyle name="Хороший 67" xfId="3860"/>
    <cellStyle name="Хороший 68" xfId="3861"/>
    <cellStyle name="Хороший 69" xfId="3862"/>
    <cellStyle name="Хороший 7" xfId="3863"/>
    <cellStyle name="Хороший 70" xfId="3864"/>
    <cellStyle name="Хороший 71" xfId="3865"/>
    <cellStyle name="Хороший 72" xfId="3866"/>
    <cellStyle name="Хороший 73" xfId="3867"/>
    <cellStyle name="Хороший 74" xfId="4186"/>
    <cellStyle name="Хороший 75" xfId="4502"/>
    <cellStyle name="Хороший 76" xfId="5089"/>
    <cellStyle name="Хороший 77" xfId="6218"/>
    <cellStyle name="Хороший 78" xfId="3797"/>
    <cellStyle name="Хороший 8" xfId="3868"/>
    <cellStyle name="Хороший 9" xfId="38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6"/>
  <sheetViews>
    <sheetView tabSelected="1" topLeftCell="A52" workbookViewId="0">
      <selection activeCell="I88" sqref="I88"/>
    </sheetView>
  </sheetViews>
  <sheetFormatPr defaultRowHeight="15" x14ac:dyDescent="0.25"/>
  <cols>
    <col min="1" max="1" width="13.140625" bestFit="1" customWidth="1"/>
    <col min="2" max="4" width="6.42578125" bestFit="1" customWidth="1"/>
    <col min="5" max="5" width="69.7109375" bestFit="1" customWidth="1"/>
    <col min="6" max="6" width="35.7109375" bestFit="1" customWidth="1"/>
  </cols>
  <sheetData>
    <row r="1" spans="1:6" x14ac:dyDescent="0.25">
      <c r="A1" s="1" t="s">
        <v>0</v>
      </c>
    </row>
    <row r="3" spans="1:6" x14ac:dyDescent="0.25">
      <c r="A3" s="2"/>
      <c r="B3" s="3"/>
      <c r="C3" s="3"/>
      <c r="D3" s="3"/>
      <c r="E3" s="3"/>
      <c r="F3" s="4" t="s">
        <v>1</v>
      </c>
    </row>
    <row r="4" spans="1:6" x14ac:dyDescent="0.25">
      <c r="A4" s="2"/>
      <c r="B4" s="3"/>
      <c r="C4" s="3"/>
      <c r="D4" s="3"/>
      <c r="E4" s="3"/>
      <c r="F4" s="4" t="s">
        <v>2</v>
      </c>
    </row>
    <row r="5" spans="1:6" x14ac:dyDescent="0.25">
      <c r="A5" s="2"/>
      <c r="B5" s="3"/>
      <c r="C5" s="3"/>
      <c r="D5" s="3"/>
      <c r="E5" s="3"/>
      <c r="F5" s="4" t="s">
        <v>3</v>
      </c>
    </row>
    <row r="6" spans="1:6" x14ac:dyDescent="0.25">
      <c r="A6" s="2"/>
      <c r="B6" s="3"/>
      <c r="C6" s="3"/>
      <c r="D6" s="3"/>
      <c r="E6" s="3"/>
      <c r="F6" s="4" t="s">
        <v>4</v>
      </c>
    </row>
    <row r="7" spans="1:6" x14ac:dyDescent="0.25">
      <c r="A7" s="2"/>
      <c r="B7" s="3"/>
      <c r="C7" s="3"/>
      <c r="D7" s="3"/>
      <c r="E7" s="3"/>
      <c r="F7" s="4" t="s">
        <v>5</v>
      </c>
    </row>
    <row r="8" spans="1:6" x14ac:dyDescent="0.25">
      <c r="A8" s="2"/>
      <c r="B8" s="3"/>
      <c r="C8" s="3"/>
      <c r="D8" s="3"/>
      <c r="E8" s="3"/>
      <c r="F8" s="5" t="s">
        <v>6</v>
      </c>
    </row>
    <row r="10" spans="1:6" ht="15.75" x14ac:dyDescent="0.25">
      <c r="A10" s="6" t="s">
        <v>7</v>
      </c>
      <c r="B10" s="6"/>
      <c r="C10" s="6"/>
      <c r="D10" s="6"/>
      <c r="E10" s="6"/>
      <c r="F10" s="6"/>
    </row>
    <row r="11" spans="1:6" ht="15.75" x14ac:dyDescent="0.25">
      <c r="A11" s="7" t="s">
        <v>8</v>
      </c>
      <c r="B11" s="7"/>
      <c r="C11" s="7"/>
      <c r="D11" s="7"/>
      <c r="E11" s="7"/>
      <c r="F11" s="7"/>
    </row>
    <row r="12" spans="1:6" ht="15.75" x14ac:dyDescent="0.25">
      <c r="A12" s="6" t="s">
        <v>9</v>
      </c>
      <c r="B12" s="6"/>
      <c r="C12" s="6"/>
      <c r="D12" s="6"/>
      <c r="E12" s="6"/>
      <c r="F12" s="6"/>
    </row>
    <row r="13" spans="1:6" ht="18" x14ac:dyDescent="0.25">
      <c r="A13" s="8"/>
      <c r="B13" s="9"/>
      <c r="C13" s="10"/>
      <c r="D13" s="11"/>
      <c r="E13" s="1"/>
      <c r="F13" s="12" t="s">
        <v>583</v>
      </c>
    </row>
    <row r="14" spans="1:6" x14ac:dyDescent="0.25">
      <c r="A14" s="13" t="s">
        <v>10</v>
      </c>
      <c r="B14" s="15"/>
      <c r="C14" s="15"/>
      <c r="D14" s="14"/>
      <c r="E14" s="16" t="s">
        <v>11</v>
      </c>
      <c r="F14" s="17" t="s">
        <v>12</v>
      </c>
    </row>
    <row r="15" spans="1:6" x14ac:dyDescent="0.25">
      <c r="A15" s="18" t="s">
        <v>13</v>
      </c>
      <c r="B15" s="19" t="s">
        <v>14</v>
      </c>
      <c r="C15" s="19" t="s">
        <v>15</v>
      </c>
      <c r="D15" s="19" t="s">
        <v>16</v>
      </c>
      <c r="E15" s="20"/>
      <c r="F15" s="21"/>
    </row>
    <row r="16" spans="1:6" x14ac:dyDescent="0.25">
      <c r="A16" s="26"/>
      <c r="B16" s="25"/>
      <c r="C16" s="25"/>
      <c r="D16" s="25"/>
      <c r="E16" s="27" t="s">
        <v>584</v>
      </c>
      <c r="F16" s="28">
        <f>SUM(F17:F171)</f>
        <v>223773194936.63007</v>
      </c>
    </row>
    <row r="17" spans="1:6" x14ac:dyDescent="0.25">
      <c r="A17" s="22" t="s">
        <v>17</v>
      </c>
      <c r="B17" s="22" t="s">
        <v>18</v>
      </c>
      <c r="C17" s="22" t="s">
        <v>19</v>
      </c>
      <c r="D17" s="22" t="s">
        <v>18</v>
      </c>
      <c r="E17" s="23" t="s">
        <v>20</v>
      </c>
      <c r="F17" s="24">
        <v>754011415</v>
      </c>
    </row>
    <row r="18" spans="1:6" x14ac:dyDescent="0.25">
      <c r="A18" s="22" t="s">
        <v>17</v>
      </c>
      <c r="B18" s="22" t="s">
        <v>21</v>
      </c>
      <c r="C18" s="22" t="s">
        <v>19</v>
      </c>
      <c r="D18" s="22" t="s">
        <v>21</v>
      </c>
      <c r="E18" s="23" t="s">
        <v>22</v>
      </c>
      <c r="F18" s="24">
        <v>703419004.84000003</v>
      </c>
    </row>
    <row r="19" spans="1:6" x14ac:dyDescent="0.25">
      <c r="A19" s="22" t="s">
        <v>17</v>
      </c>
      <c r="B19" s="22" t="s">
        <v>21</v>
      </c>
      <c r="C19" s="22" t="s">
        <v>19</v>
      </c>
      <c r="D19" s="22" t="s">
        <v>19</v>
      </c>
      <c r="E19" s="23" t="s">
        <v>23</v>
      </c>
      <c r="F19" s="24">
        <v>2935675.35</v>
      </c>
    </row>
    <row r="20" spans="1:6" x14ac:dyDescent="0.25">
      <c r="A20" s="22" t="s">
        <v>24</v>
      </c>
      <c r="B20" s="22" t="s">
        <v>18</v>
      </c>
      <c r="C20" s="22" t="s">
        <v>19</v>
      </c>
      <c r="D20" s="22" t="s">
        <v>18</v>
      </c>
      <c r="E20" s="23" t="s">
        <v>25</v>
      </c>
      <c r="F20" s="24">
        <v>15504608</v>
      </c>
    </row>
    <row r="21" spans="1:6" x14ac:dyDescent="0.25">
      <c r="A21" s="22" t="s">
        <v>24</v>
      </c>
      <c r="B21" s="22" t="s">
        <v>21</v>
      </c>
      <c r="C21" s="22" t="s">
        <v>19</v>
      </c>
      <c r="D21" s="22" t="s">
        <v>21</v>
      </c>
      <c r="E21" s="23" t="s">
        <v>26</v>
      </c>
      <c r="F21" s="24">
        <v>38684588.68</v>
      </c>
    </row>
    <row r="22" spans="1:6" x14ac:dyDescent="0.25">
      <c r="A22" s="22" t="s">
        <v>24</v>
      </c>
      <c r="B22" s="22" t="s">
        <v>21</v>
      </c>
      <c r="C22" s="22" t="s">
        <v>19</v>
      </c>
      <c r="D22" s="22" t="s">
        <v>19</v>
      </c>
      <c r="E22" s="23" t="s">
        <v>27</v>
      </c>
      <c r="F22" s="24">
        <v>145200</v>
      </c>
    </row>
    <row r="23" spans="1:6" x14ac:dyDescent="0.25">
      <c r="A23" s="22" t="s">
        <v>28</v>
      </c>
      <c r="B23" s="22" t="s">
        <v>18</v>
      </c>
      <c r="C23" s="22" t="s">
        <v>19</v>
      </c>
      <c r="D23" s="22" t="s">
        <v>18</v>
      </c>
      <c r="E23" s="23" t="s">
        <v>29</v>
      </c>
      <c r="F23" s="24">
        <v>1898221331.3599999</v>
      </c>
    </row>
    <row r="24" spans="1:6" x14ac:dyDescent="0.25">
      <c r="A24" s="22" t="s">
        <v>28</v>
      </c>
      <c r="B24" s="22" t="s">
        <v>18</v>
      </c>
      <c r="C24" s="22" t="s">
        <v>19</v>
      </c>
      <c r="D24" s="22" t="s">
        <v>21</v>
      </c>
      <c r="E24" s="23" t="s">
        <v>30</v>
      </c>
      <c r="F24" s="24">
        <v>1994582.29</v>
      </c>
    </row>
    <row r="25" spans="1:6" x14ac:dyDescent="0.25">
      <c r="A25" s="22" t="s">
        <v>31</v>
      </c>
      <c r="B25" s="22" t="s">
        <v>18</v>
      </c>
      <c r="C25" s="22" t="s">
        <v>32</v>
      </c>
      <c r="D25" s="22" t="s">
        <v>18</v>
      </c>
      <c r="E25" s="23" t="s">
        <v>33</v>
      </c>
      <c r="F25" s="24">
        <v>2722830.97</v>
      </c>
    </row>
    <row r="26" spans="1:6" x14ac:dyDescent="0.25">
      <c r="A26" s="22" t="s">
        <v>31</v>
      </c>
      <c r="B26" s="22" t="s">
        <v>18</v>
      </c>
      <c r="C26" s="22" t="s">
        <v>32</v>
      </c>
      <c r="D26" s="22" t="s">
        <v>21</v>
      </c>
      <c r="E26" s="23" t="s">
        <v>34</v>
      </c>
      <c r="F26" s="24">
        <v>330667308.91000003</v>
      </c>
    </row>
    <row r="27" spans="1:6" x14ac:dyDescent="0.25">
      <c r="A27" s="22" t="s">
        <v>31</v>
      </c>
      <c r="B27" s="22" t="s">
        <v>18</v>
      </c>
      <c r="C27" s="22" t="s">
        <v>32</v>
      </c>
      <c r="D27" s="22" t="s">
        <v>19</v>
      </c>
      <c r="E27" s="23" t="s">
        <v>35</v>
      </c>
      <c r="F27" s="24">
        <v>58358.49</v>
      </c>
    </row>
    <row r="28" spans="1:6" x14ac:dyDescent="0.25">
      <c r="A28" s="22" t="s">
        <v>31</v>
      </c>
      <c r="B28" s="22" t="s">
        <v>21</v>
      </c>
      <c r="C28" s="22" t="s">
        <v>32</v>
      </c>
      <c r="D28" s="22" t="s">
        <v>21</v>
      </c>
      <c r="E28" s="23" t="s">
        <v>36</v>
      </c>
      <c r="F28" s="24">
        <v>428445275.63</v>
      </c>
    </row>
    <row r="29" spans="1:6" x14ac:dyDescent="0.25">
      <c r="A29" s="22" t="s">
        <v>31</v>
      </c>
      <c r="B29" s="22" t="s">
        <v>21</v>
      </c>
      <c r="C29" s="22" t="s">
        <v>32</v>
      </c>
      <c r="D29" s="22" t="s">
        <v>19</v>
      </c>
      <c r="E29" s="23" t="s">
        <v>37</v>
      </c>
      <c r="F29" s="24">
        <v>182331469.55000001</v>
      </c>
    </row>
    <row r="30" spans="1:6" ht="39" x14ac:dyDescent="0.25">
      <c r="A30" s="22" t="s">
        <v>38</v>
      </c>
      <c r="B30" s="22" t="s">
        <v>18</v>
      </c>
      <c r="C30" s="22" t="s">
        <v>32</v>
      </c>
      <c r="D30" s="22" t="s">
        <v>18</v>
      </c>
      <c r="E30" s="23" t="s">
        <v>39</v>
      </c>
      <c r="F30" s="24">
        <v>-3.65</v>
      </c>
    </row>
    <row r="31" spans="1:6" ht="39" x14ac:dyDescent="0.25">
      <c r="A31" s="22" t="s">
        <v>38</v>
      </c>
      <c r="B31" s="22" t="s">
        <v>18</v>
      </c>
      <c r="C31" s="22" t="s">
        <v>32</v>
      </c>
      <c r="D31" s="22" t="s">
        <v>21</v>
      </c>
      <c r="E31" s="23" t="s">
        <v>40</v>
      </c>
      <c r="F31" s="24">
        <v>-714.85</v>
      </c>
    </row>
    <row r="32" spans="1:6" ht="39" x14ac:dyDescent="0.25">
      <c r="A32" s="22" t="s">
        <v>38</v>
      </c>
      <c r="B32" s="22" t="s">
        <v>18</v>
      </c>
      <c r="C32" s="22" t="s">
        <v>32</v>
      </c>
      <c r="D32" s="22" t="s">
        <v>19</v>
      </c>
      <c r="E32" s="23" t="s">
        <v>41</v>
      </c>
      <c r="F32" s="24">
        <v>-0.1</v>
      </c>
    </row>
    <row r="33" spans="1:6" ht="39" x14ac:dyDescent="0.25">
      <c r="A33" s="22" t="s">
        <v>38</v>
      </c>
      <c r="B33" s="22" t="s">
        <v>21</v>
      </c>
      <c r="C33" s="22" t="s">
        <v>32</v>
      </c>
      <c r="D33" s="22" t="s">
        <v>21</v>
      </c>
      <c r="E33" s="23" t="s">
        <v>42</v>
      </c>
      <c r="F33" s="24">
        <v>-27844.97</v>
      </c>
    </row>
    <row r="34" spans="1:6" ht="39" x14ac:dyDescent="0.25">
      <c r="A34" s="22" t="s">
        <v>38</v>
      </c>
      <c r="B34" s="22" t="s">
        <v>21</v>
      </c>
      <c r="C34" s="22" t="s">
        <v>32</v>
      </c>
      <c r="D34" s="22" t="s">
        <v>19</v>
      </c>
      <c r="E34" s="23" t="s">
        <v>43</v>
      </c>
      <c r="F34" s="24">
        <v>-12500.17</v>
      </c>
    </row>
    <row r="35" spans="1:6" x14ac:dyDescent="0.25">
      <c r="A35" s="22" t="s">
        <v>44</v>
      </c>
      <c r="B35" s="22" t="s">
        <v>18</v>
      </c>
      <c r="C35" s="22" t="s">
        <v>19</v>
      </c>
      <c r="D35" s="22" t="s">
        <v>18</v>
      </c>
      <c r="E35" s="23" t="s">
        <v>45</v>
      </c>
      <c r="F35" s="24">
        <v>50800000000</v>
      </c>
    </row>
    <row r="36" spans="1:6" x14ac:dyDescent="0.25">
      <c r="A36" s="22" t="s">
        <v>46</v>
      </c>
      <c r="B36" s="22" t="s">
        <v>18</v>
      </c>
      <c r="C36" s="22" t="s">
        <v>19</v>
      </c>
      <c r="D36" s="22" t="s">
        <v>21</v>
      </c>
      <c r="E36" s="23" t="s">
        <v>47</v>
      </c>
      <c r="F36" s="24">
        <v>20105100000</v>
      </c>
    </row>
    <row r="37" spans="1:6" x14ac:dyDescent="0.25">
      <c r="A37" s="22" t="s">
        <v>48</v>
      </c>
      <c r="B37" s="22" t="s">
        <v>18</v>
      </c>
      <c r="C37" s="22" t="s">
        <v>32</v>
      </c>
      <c r="D37" s="22" t="s">
        <v>21</v>
      </c>
      <c r="E37" s="23" t="s">
        <v>49</v>
      </c>
      <c r="F37" s="24">
        <v>5808140000</v>
      </c>
    </row>
    <row r="38" spans="1:6" x14ac:dyDescent="0.25">
      <c r="A38" s="22" t="s">
        <v>50</v>
      </c>
      <c r="B38" s="22" t="s">
        <v>21</v>
      </c>
      <c r="C38" s="22" t="s">
        <v>32</v>
      </c>
      <c r="D38" s="22" t="s">
        <v>21</v>
      </c>
      <c r="E38" s="23" t="s">
        <v>51</v>
      </c>
      <c r="F38" s="24">
        <v>10768259000</v>
      </c>
    </row>
    <row r="39" spans="1:6" x14ac:dyDescent="0.25">
      <c r="A39" s="22" t="s">
        <v>50</v>
      </c>
      <c r="B39" s="22" t="s">
        <v>21</v>
      </c>
      <c r="C39" s="22" t="s">
        <v>32</v>
      </c>
      <c r="D39" s="22" t="s">
        <v>19</v>
      </c>
      <c r="E39" s="23" t="s">
        <v>52</v>
      </c>
      <c r="F39" s="24">
        <v>225103000</v>
      </c>
    </row>
    <row r="40" spans="1:6" ht="26.25" x14ac:dyDescent="0.25">
      <c r="A40" s="22" t="s">
        <v>53</v>
      </c>
      <c r="B40" s="22" t="s">
        <v>21</v>
      </c>
      <c r="C40" s="22" t="s">
        <v>32</v>
      </c>
      <c r="D40" s="22" t="s">
        <v>21</v>
      </c>
      <c r="E40" s="23" t="s">
        <v>54</v>
      </c>
      <c r="F40" s="24">
        <v>2974130000</v>
      </c>
    </row>
    <row r="41" spans="1:6" ht="26.25" x14ac:dyDescent="0.25">
      <c r="A41" s="22" t="s">
        <v>55</v>
      </c>
      <c r="B41" s="22" t="s">
        <v>18</v>
      </c>
      <c r="C41" s="22" t="s">
        <v>32</v>
      </c>
      <c r="D41" s="22" t="s">
        <v>21</v>
      </c>
      <c r="E41" s="23" t="s">
        <v>56</v>
      </c>
      <c r="F41" s="24">
        <v>-131473.95000000001</v>
      </c>
    </row>
    <row r="42" spans="1:6" ht="26.25" x14ac:dyDescent="0.25">
      <c r="A42" s="22" t="s">
        <v>55</v>
      </c>
      <c r="B42" s="22" t="s">
        <v>21</v>
      </c>
      <c r="C42" s="22" t="s">
        <v>32</v>
      </c>
      <c r="D42" s="22" t="s">
        <v>21</v>
      </c>
      <c r="E42" s="23" t="s">
        <v>57</v>
      </c>
      <c r="F42" s="24">
        <v>-4979340.16</v>
      </c>
    </row>
    <row r="43" spans="1:6" ht="26.25" x14ac:dyDescent="0.25">
      <c r="A43" s="22" t="s">
        <v>55</v>
      </c>
      <c r="B43" s="22" t="s">
        <v>21</v>
      </c>
      <c r="C43" s="22" t="s">
        <v>32</v>
      </c>
      <c r="D43" s="22" t="s">
        <v>19</v>
      </c>
      <c r="E43" s="23" t="s">
        <v>58</v>
      </c>
      <c r="F43" s="24">
        <v>-46428.53</v>
      </c>
    </row>
    <row r="44" spans="1:6" ht="39" x14ac:dyDescent="0.25">
      <c r="A44" s="22" t="s">
        <v>59</v>
      </c>
      <c r="B44" s="22" t="s">
        <v>18</v>
      </c>
      <c r="C44" s="22" t="s">
        <v>14</v>
      </c>
      <c r="D44" s="22" t="s">
        <v>18</v>
      </c>
      <c r="E44" s="23" t="s">
        <v>60</v>
      </c>
      <c r="F44" s="24">
        <v>55000000</v>
      </c>
    </row>
    <row r="45" spans="1:6" x14ac:dyDescent="0.25">
      <c r="A45" s="22" t="s">
        <v>61</v>
      </c>
      <c r="B45" s="22" t="s">
        <v>18</v>
      </c>
      <c r="C45" s="22" t="s">
        <v>16</v>
      </c>
      <c r="D45" s="22" t="s">
        <v>18</v>
      </c>
      <c r="E45" s="23" t="s">
        <v>62</v>
      </c>
      <c r="F45" s="24">
        <v>24092600591.630001</v>
      </c>
    </row>
    <row r="46" spans="1:6" x14ac:dyDescent="0.25">
      <c r="A46" s="22" t="s">
        <v>61</v>
      </c>
      <c r="B46" s="22" t="s">
        <v>18</v>
      </c>
      <c r="C46" s="22" t="s">
        <v>16</v>
      </c>
      <c r="D46" s="22" t="s">
        <v>21</v>
      </c>
      <c r="E46" s="23" t="s">
        <v>63</v>
      </c>
      <c r="F46" s="24">
        <v>18926676645.709999</v>
      </c>
    </row>
    <row r="47" spans="1:6" x14ac:dyDescent="0.25">
      <c r="A47" s="22" t="s">
        <v>61</v>
      </c>
      <c r="B47" s="22" t="s">
        <v>18</v>
      </c>
      <c r="C47" s="22" t="s">
        <v>64</v>
      </c>
      <c r="D47" s="22" t="s">
        <v>18</v>
      </c>
      <c r="E47" s="23" t="s">
        <v>65</v>
      </c>
      <c r="F47" s="24">
        <v>414855027.19</v>
      </c>
    </row>
    <row r="48" spans="1:6" x14ac:dyDescent="0.25">
      <c r="A48" s="22" t="s">
        <v>61</v>
      </c>
      <c r="B48" s="22" t="s">
        <v>21</v>
      </c>
      <c r="C48" s="22" t="s">
        <v>16</v>
      </c>
      <c r="D48" s="22" t="s">
        <v>21</v>
      </c>
      <c r="E48" s="23" t="s">
        <v>66</v>
      </c>
      <c r="F48" s="24">
        <v>2393094178.9099998</v>
      </c>
    </row>
    <row r="49" spans="1:6" x14ac:dyDescent="0.25">
      <c r="A49" s="22" t="s">
        <v>61</v>
      </c>
      <c r="B49" s="22" t="s">
        <v>21</v>
      </c>
      <c r="C49" s="22" t="s">
        <v>64</v>
      </c>
      <c r="D49" s="22" t="s">
        <v>18</v>
      </c>
      <c r="E49" s="23" t="s">
        <v>67</v>
      </c>
      <c r="F49" s="24">
        <v>18624035.390000001</v>
      </c>
    </row>
    <row r="50" spans="1:6" x14ac:dyDescent="0.25">
      <c r="A50" s="22" t="s">
        <v>61</v>
      </c>
      <c r="B50" s="22" t="s">
        <v>21</v>
      </c>
      <c r="C50" s="22" t="s">
        <v>64</v>
      </c>
      <c r="D50" s="22" t="s">
        <v>21</v>
      </c>
      <c r="E50" s="23" t="s">
        <v>68</v>
      </c>
      <c r="F50" s="24">
        <v>40622224.969999999</v>
      </c>
    </row>
    <row r="51" spans="1:6" ht="26.25" x14ac:dyDescent="0.25">
      <c r="A51" s="22" t="s">
        <v>69</v>
      </c>
      <c r="B51" s="22" t="s">
        <v>18</v>
      </c>
      <c r="C51" s="22" t="s">
        <v>14</v>
      </c>
      <c r="D51" s="22" t="s">
        <v>18</v>
      </c>
      <c r="E51" s="23" t="s">
        <v>70</v>
      </c>
      <c r="F51" s="24">
        <v>580797290.59000003</v>
      </c>
    </row>
    <row r="52" spans="1:6" x14ac:dyDescent="0.25">
      <c r="A52" s="22" t="s">
        <v>69</v>
      </c>
      <c r="B52" s="22" t="s">
        <v>18</v>
      </c>
      <c r="C52" s="22" t="s">
        <v>16</v>
      </c>
      <c r="D52" s="22" t="s">
        <v>18</v>
      </c>
      <c r="E52" s="23" t="s">
        <v>71</v>
      </c>
      <c r="F52" s="24">
        <v>32367137638.68</v>
      </c>
    </row>
    <row r="53" spans="1:6" x14ac:dyDescent="0.25">
      <c r="A53" s="22" t="s">
        <v>69</v>
      </c>
      <c r="B53" s="22" t="s">
        <v>18</v>
      </c>
      <c r="C53" s="22" t="s">
        <v>16</v>
      </c>
      <c r="D53" s="22" t="s">
        <v>21</v>
      </c>
      <c r="E53" s="23" t="s">
        <v>72</v>
      </c>
      <c r="F53" s="24">
        <v>22295887478.540001</v>
      </c>
    </row>
    <row r="54" spans="1:6" x14ac:dyDescent="0.25">
      <c r="A54" s="22" t="s">
        <v>69</v>
      </c>
      <c r="B54" s="22" t="s">
        <v>18</v>
      </c>
      <c r="C54" s="22" t="s">
        <v>64</v>
      </c>
      <c r="D54" s="22" t="s">
        <v>18</v>
      </c>
      <c r="E54" s="23" t="s">
        <v>73</v>
      </c>
      <c r="F54" s="24">
        <v>3682343018.54</v>
      </c>
    </row>
    <row r="55" spans="1:6" x14ac:dyDescent="0.25">
      <c r="A55" s="22" t="s">
        <v>69</v>
      </c>
      <c r="B55" s="22" t="s">
        <v>18</v>
      </c>
      <c r="C55" s="22" t="s">
        <v>64</v>
      </c>
      <c r="D55" s="22" t="s">
        <v>21</v>
      </c>
      <c r="E55" s="23" t="s">
        <v>74</v>
      </c>
      <c r="F55" s="24">
        <v>119604498.25</v>
      </c>
    </row>
    <row r="56" spans="1:6" x14ac:dyDescent="0.25">
      <c r="A56" s="22" t="s">
        <v>69</v>
      </c>
      <c r="B56" s="22" t="s">
        <v>21</v>
      </c>
      <c r="C56" s="22" t="s">
        <v>16</v>
      </c>
      <c r="D56" s="22" t="s">
        <v>21</v>
      </c>
      <c r="E56" s="23" t="s">
        <v>75</v>
      </c>
      <c r="F56" s="24">
        <v>3046970496.54</v>
      </c>
    </row>
    <row r="57" spans="1:6" x14ac:dyDescent="0.25">
      <c r="A57" s="22" t="s">
        <v>69</v>
      </c>
      <c r="B57" s="22" t="s">
        <v>21</v>
      </c>
      <c r="C57" s="22" t="s">
        <v>64</v>
      </c>
      <c r="D57" s="22" t="s">
        <v>18</v>
      </c>
      <c r="E57" s="23" t="s">
        <v>76</v>
      </c>
      <c r="F57" s="24">
        <v>166574433.56999999</v>
      </c>
    </row>
    <row r="58" spans="1:6" x14ac:dyDescent="0.25">
      <c r="A58" s="22" t="s">
        <v>69</v>
      </c>
      <c r="B58" s="22" t="s">
        <v>21</v>
      </c>
      <c r="C58" s="22" t="s">
        <v>64</v>
      </c>
      <c r="D58" s="22" t="s">
        <v>21</v>
      </c>
      <c r="E58" s="23" t="s">
        <v>77</v>
      </c>
      <c r="F58" s="24">
        <v>409946974.27999997</v>
      </c>
    </row>
    <row r="59" spans="1:6" x14ac:dyDescent="0.25">
      <c r="A59" s="22" t="s">
        <v>78</v>
      </c>
      <c r="B59" s="22" t="s">
        <v>18</v>
      </c>
      <c r="C59" s="22" t="s">
        <v>16</v>
      </c>
      <c r="D59" s="22" t="s">
        <v>18</v>
      </c>
      <c r="E59" s="23" t="s">
        <v>79</v>
      </c>
      <c r="F59" s="24">
        <v>654834451</v>
      </c>
    </row>
    <row r="60" spans="1:6" x14ac:dyDescent="0.25">
      <c r="A60" s="22" t="s">
        <v>78</v>
      </c>
      <c r="B60" s="22" t="s">
        <v>18</v>
      </c>
      <c r="C60" s="22" t="s">
        <v>16</v>
      </c>
      <c r="D60" s="22" t="s">
        <v>21</v>
      </c>
      <c r="E60" s="23" t="s">
        <v>80</v>
      </c>
      <c r="F60" s="24">
        <v>299444461.37</v>
      </c>
    </row>
    <row r="61" spans="1:6" x14ac:dyDescent="0.25">
      <c r="A61" s="22" t="s">
        <v>78</v>
      </c>
      <c r="B61" s="22" t="s">
        <v>18</v>
      </c>
      <c r="C61" s="22" t="s">
        <v>64</v>
      </c>
      <c r="D61" s="22" t="s">
        <v>18</v>
      </c>
      <c r="E61" s="23" t="s">
        <v>81</v>
      </c>
      <c r="F61" s="24">
        <v>6912892.6200000001</v>
      </c>
    </row>
    <row r="62" spans="1:6" x14ac:dyDescent="0.25">
      <c r="A62" s="22" t="s">
        <v>78</v>
      </c>
      <c r="B62" s="22" t="s">
        <v>21</v>
      </c>
      <c r="C62" s="22" t="s">
        <v>64</v>
      </c>
      <c r="D62" s="22" t="s">
        <v>18</v>
      </c>
      <c r="E62" s="23" t="s">
        <v>82</v>
      </c>
      <c r="F62" s="24">
        <v>56691910.899999999</v>
      </c>
    </row>
    <row r="63" spans="1:6" x14ac:dyDescent="0.25">
      <c r="A63" s="22" t="s">
        <v>78</v>
      </c>
      <c r="B63" s="22" t="s">
        <v>21</v>
      </c>
      <c r="C63" s="22" t="s">
        <v>64</v>
      </c>
      <c r="D63" s="22" t="s">
        <v>21</v>
      </c>
      <c r="E63" s="23" t="s">
        <v>83</v>
      </c>
      <c r="F63" s="24">
        <v>1814798.02</v>
      </c>
    </row>
    <row r="64" spans="1:6" ht="26.25" x14ac:dyDescent="0.25">
      <c r="A64" s="22" t="s">
        <v>84</v>
      </c>
      <c r="B64" s="22" t="s">
        <v>18</v>
      </c>
      <c r="C64" s="22" t="s">
        <v>14</v>
      </c>
      <c r="D64" s="22" t="s">
        <v>18</v>
      </c>
      <c r="E64" s="23" t="s">
        <v>85</v>
      </c>
      <c r="F64" s="24">
        <v>-1770941.31</v>
      </c>
    </row>
    <row r="65" spans="1:6" ht="26.25" x14ac:dyDescent="0.25">
      <c r="A65" s="22" t="s">
        <v>84</v>
      </c>
      <c r="B65" s="22" t="s">
        <v>18</v>
      </c>
      <c r="C65" s="22" t="s">
        <v>16</v>
      </c>
      <c r="D65" s="22" t="s">
        <v>18</v>
      </c>
      <c r="E65" s="23" t="s">
        <v>86</v>
      </c>
      <c r="F65" s="24">
        <v>-1915306174.99</v>
      </c>
    </row>
    <row r="66" spans="1:6" ht="26.25" x14ac:dyDescent="0.25">
      <c r="A66" s="22" t="s">
        <v>84</v>
      </c>
      <c r="B66" s="22" t="s">
        <v>18</v>
      </c>
      <c r="C66" s="22" t="s">
        <v>16</v>
      </c>
      <c r="D66" s="22" t="s">
        <v>21</v>
      </c>
      <c r="E66" s="23" t="s">
        <v>87</v>
      </c>
      <c r="F66" s="24">
        <v>-2753604313.8899999</v>
      </c>
    </row>
    <row r="67" spans="1:6" ht="26.25" x14ac:dyDescent="0.25">
      <c r="A67" s="22" t="s">
        <v>84</v>
      </c>
      <c r="B67" s="22" t="s">
        <v>18</v>
      </c>
      <c r="C67" s="22" t="s">
        <v>64</v>
      </c>
      <c r="D67" s="22" t="s">
        <v>18</v>
      </c>
      <c r="E67" s="23" t="s">
        <v>88</v>
      </c>
      <c r="F67" s="24">
        <v>-58525911.899999999</v>
      </c>
    </row>
    <row r="68" spans="1:6" ht="26.25" x14ac:dyDescent="0.25">
      <c r="A68" s="22" t="s">
        <v>84</v>
      </c>
      <c r="B68" s="22" t="s">
        <v>18</v>
      </c>
      <c r="C68" s="22" t="s">
        <v>64</v>
      </c>
      <c r="D68" s="22" t="s">
        <v>21</v>
      </c>
      <c r="E68" s="23" t="s">
        <v>89</v>
      </c>
      <c r="F68" s="24">
        <v>-35337818.369999997</v>
      </c>
    </row>
    <row r="69" spans="1:6" ht="26.25" x14ac:dyDescent="0.25">
      <c r="A69" s="22" t="s">
        <v>84</v>
      </c>
      <c r="B69" s="22" t="s">
        <v>21</v>
      </c>
      <c r="C69" s="22" t="s">
        <v>16</v>
      </c>
      <c r="D69" s="22" t="s">
        <v>21</v>
      </c>
      <c r="E69" s="23" t="s">
        <v>90</v>
      </c>
      <c r="F69" s="24">
        <v>-580598893.28999996</v>
      </c>
    </row>
    <row r="70" spans="1:6" ht="26.25" x14ac:dyDescent="0.25">
      <c r="A70" s="22" t="s">
        <v>84</v>
      </c>
      <c r="B70" s="22" t="s">
        <v>21</v>
      </c>
      <c r="C70" s="22" t="s">
        <v>64</v>
      </c>
      <c r="D70" s="22" t="s">
        <v>18</v>
      </c>
      <c r="E70" s="23" t="s">
        <v>91</v>
      </c>
      <c r="F70" s="24">
        <v>-144874777.56</v>
      </c>
    </row>
    <row r="71" spans="1:6" ht="26.25" x14ac:dyDescent="0.25">
      <c r="A71" s="22" t="s">
        <v>84</v>
      </c>
      <c r="B71" s="22" t="s">
        <v>21</v>
      </c>
      <c r="C71" s="22" t="s">
        <v>64</v>
      </c>
      <c r="D71" s="22" t="s">
        <v>21</v>
      </c>
      <c r="E71" s="23" t="s">
        <v>92</v>
      </c>
      <c r="F71" s="24">
        <v>-6500729.4000000004</v>
      </c>
    </row>
    <row r="72" spans="1:6" ht="26.25" x14ac:dyDescent="0.25">
      <c r="A72" s="22" t="s">
        <v>93</v>
      </c>
      <c r="B72" s="22" t="s">
        <v>18</v>
      </c>
      <c r="C72" s="22" t="s">
        <v>14</v>
      </c>
      <c r="D72" s="22" t="s">
        <v>18</v>
      </c>
      <c r="E72" s="23" t="s">
        <v>94</v>
      </c>
      <c r="F72" s="24">
        <v>-982330.9</v>
      </c>
    </row>
    <row r="73" spans="1:6" ht="26.25" x14ac:dyDescent="0.25">
      <c r="A73" s="22" t="s">
        <v>93</v>
      </c>
      <c r="B73" s="22" t="s">
        <v>18</v>
      </c>
      <c r="C73" s="22" t="s">
        <v>16</v>
      </c>
      <c r="D73" s="22" t="s">
        <v>18</v>
      </c>
      <c r="E73" s="23" t="s">
        <v>95</v>
      </c>
      <c r="F73" s="24">
        <v>-78554826.349999994</v>
      </c>
    </row>
    <row r="74" spans="1:6" ht="26.25" x14ac:dyDescent="0.25">
      <c r="A74" s="22" t="s">
        <v>93</v>
      </c>
      <c r="B74" s="22" t="s">
        <v>18</v>
      </c>
      <c r="C74" s="22" t="s">
        <v>16</v>
      </c>
      <c r="D74" s="22" t="s">
        <v>21</v>
      </c>
      <c r="E74" s="23" t="s">
        <v>96</v>
      </c>
      <c r="F74" s="24">
        <v>-53788456.899999999</v>
      </c>
    </row>
    <row r="75" spans="1:6" ht="26.25" x14ac:dyDescent="0.25">
      <c r="A75" s="22" t="s">
        <v>93</v>
      </c>
      <c r="B75" s="22" t="s">
        <v>18</v>
      </c>
      <c r="C75" s="22" t="s">
        <v>64</v>
      </c>
      <c r="D75" s="22" t="s">
        <v>18</v>
      </c>
      <c r="E75" s="23" t="s">
        <v>97</v>
      </c>
      <c r="F75" s="24">
        <v>-9882998.3900000006</v>
      </c>
    </row>
    <row r="76" spans="1:6" ht="26.25" x14ac:dyDescent="0.25">
      <c r="A76" s="22" t="s">
        <v>93</v>
      </c>
      <c r="B76" s="22" t="s">
        <v>18</v>
      </c>
      <c r="C76" s="22" t="s">
        <v>64</v>
      </c>
      <c r="D76" s="22" t="s">
        <v>21</v>
      </c>
      <c r="E76" s="23" t="s">
        <v>98</v>
      </c>
      <c r="F76" s="24">
        <v>-91388.85</v>
      </c>
    </row>
    <row r="77" spans="1:6" ht="26.25" x14ac:dyDescent="0.25">
      <c r="A77" s="22" t="s">
        <v>93</v>
      </c>
      <c r="B77" s="22" t="s">
        <v>21</v>
      </c>
      <c r="C77" s="22" t="s">
        <v>16</v>
      </c>
      <c r="D77" s="22" t="s">
        <v>21</v>
      </c>
      <c r="E77" s="23" t="s">
        <v>99</v>
      </c>
      <c r="F77" s="24">
        <v>-16979864.960000001</v>
      </c>
    </row>
    <row r="78" spans="1:6" x14ac:dyDescent="0.25">
      <c r="A78" s="22" t="s">
        <v>100</v>
      </c>
      <c r="B78" s="22" t="s">
        <v>18</v>
      </c>
      <c r="C78" s="22" t="s">
        <v>16</v>
      </c>
      <c r="D78" s="22" t="s">
        <v>18</v>
      </c>
      <c r="E78" s="23" t="s">
        <v>101</v>
      </c>
      <c r="F78" s="24">
        <v>547377714</v>
      </c>
    </row>
    <row r="79" spans="1:6" x14ac:dyDescent="0.25">
      <c r="A79" s="22" t="s">
        <v>102</v>
      </c>
      <c r="B79" s="22" t="s">
        <v>18</v>
      </c>
      <c r="C79" s="22" t="s">
        <v>14</v>
      </c>
      <c r="D79" s="22" t="s">
        <v>18</v>
      </c>
      <c r="E79" s="23" t="s">
        <v>103</v>
      </c>
      <c r="F79" s="24">
        <v>7000780</v>
      </c>
    </row>
    <row r="80" spans="1:6" ht="26.25" x14ac:dyDescent="0.25">
      <c r="A80" s="22" t="s">
        <v>104</v>
      </c>
      <c r="B80" s="22" t="s">
        <v>18</v>
      </c>
      <c r="C80" s="22" t="s">
        <v>18</v>
      </c>
      <c r="D80" s="22" t="s">
        <v>18</v>
      </c>
      <c r="E80" s="23" t="s">
        <v>105</v>
      </c>
      <c r="F80" s="24">
        <v>1000000000</v>
      </c>
    </row>
    <row r="81" spans="1:6" x14ac:dyDescent="0.25">
      <c r="A81" s="22" t="s">
        <v>106</v>
      </c>
      <c r="B81" s="22" t="s">
        <v>18</v>
      </c>
      <c r="C81" s="22" t="s">
        <v>18</v>
      </c>
      <c r="D81" s="22" t="s">
        <v>18</v>
      </c>
      <c r="E81" s="23" t="s">
        <v>107</v>
      </c>
      <c r="F81" s="24">
        <v>21276796.649999999</v>
      </c>
    </row>
    <row r="82" spans="1:6" ht="26.25" x14ac:dyDescent="0.25">
      <c r="A82" s="22" t="s">
        <v>108</v>
      </c>
      <c r="B82" s="22" t="s">
        <v>18</v>
      </c>
      <c r="C82" s="22" t="s">
        <v>18</v>
      </c>
      <c r="D82" s="22" t="s">
        <v>18</v>
      </c>
      <c r="E82" s="23" t="s">
        <v>109</v>
      </c>
      <c r="F82" s="24">
        <v>-599406.12</v>
      </c>
    </row>
    <row r="83" spans="1:6" ht="26.25" x14ac:dyDescent="0.25">
      <c r="A83" s="22" t="s">
        <v>110</v>
      </c>
      <c r="B83" s="22" t="s">
        <v>18</v>
      </c>
      <c r="C83" s="22" t="s">
        <v>16</v>
      </c>
      <c r="D83" s="22" t="s">
        <v>18</v>
      </c>
      <c r="E83" s="23" t="s">
        <v>111</v>
      </c>
      <c r="F83" s="24">
        <v>1135279864.99</v>
      </c>
    </row>
    <row r="84" spans="1:6" ht="26.25" x14ac:dyDescent="0.25">
      <c r="A84" s="22" t="s">
        <v>110</v>
      </c>
      <c r="B84" s="22" t="s">
        <v>18</v>
      </c>
      <c r="C84" s="22" t="s">
        <v>64</v>
      </c>
      <c r="D84" s="22" t="s">
        <v>18</v>
      </c>
      <c r="E84" s="23" t="s">
        <v>112</v>
      </c>
      <c r="F84" s="24">
        <v>60169224.719999999</v>
      </c>
    </row>
    <row r="85" spans="1:6" ht="39" x14ac:dyDescent="0.25">
      <c r="A85" s="22" t="s">
        <v>113</v>
      </c>
      <c r="B85" s="22" t="s">
        <v>18</v>
      </c>
      <c r="C85" s="22" t="s">
        <v>16</v>
      </c>
      <c r="D85" s="22" t="s">
        <v>18</v>
      </c>
      <c r="E85" s="23" t="s">
        <v>114</v>
      </c>
      <c r="F85" s="24">
        <v>-135415.6</v>
      </c>
    </row>
    <row r="86" spans="1:6" ht="26.25" x14ac:dyDescent="0.25">
      <c r="A86" s="22" t="s">
        <v>113</v>
      </c>
      <c r="B86" s="22" t="s">
        <v>18</v>
      </c>
      <c r="C86" s="22" t="s">
        <v>64</v>
      </c>
      <c r="D86" s="22" t="s">
        <v>18</v>
      </c>
      <c r="E86" s="23" t="s">
        <v>115</v>
      </c>
      <c r="F86" s="24">
        <v>-3137110.58</v>
      </c>
    </row>
    <row r="87" spans="1:6" ht="39" x14ac:dyDescent="0.25">
      <c r="A87" s="22" t="s">
        <v>116</v>
      </c>
      <c r="B87" s="22" t="s">
        <v>18</v>
      </c>
      <c r="C87" s="22" t="s">
        <v>16</v>
      </c>
      <c r="D87" s="22" t="s">
        <v>18</v>
      </c>
      <c r="E87" s="23" t="s">
        <v>117</v>
      </c>
      <c r="F87" s="24">
        <v>202111700.03999999</v>
      </c>
    </row>
    <row r="88" spans="1:6" ht="39" x14ac:dyDescent="0.25">
      <c r="A88" s="22" t="s">
        <v>116</v>
      </c>
      <c r="B88" s="22" t="s">
        <v>18</v>
      </c>
      <c r="C88" s="22" t="s">
        <v>64</v>
      </c>
      <c r="D88" s="22" t="s">
        <v>18</v>
      </c>
      <c r="E88" s="23" t="s">
        <v>118</v>
      </c>
      <c r="F88" s="24">
        <v>2205958.48</v>
      </c>
    </row>
    <row r="89" spans="1:6" ht="39" x14ac:dyDescent="0.25">
      <c r="A89" s="22" t="s">
        <v>119</v>
      </c>
      <c r="B89" s="22" t="s">
        <v>18</v>
      </c>
      <c r="C89" s="22" t="s">
        <v>16</v>
      </c>
      <c r="D89" s="22" t="s">
        <v>18</v>
      </c>
      <c r="E89" s="23" t="s">
        <v>120</v>
      </c>
      <c r="F89" s="24">
        <v>-258378246.69</v>
      </c>
    </row>
    <row r="90" spans="1:6" ht="26.25" x14ac:dyDescent="0.25">
      <c r="A90" s="22" t="s">
        <v>119</v>
      </c>
      <c r="B90" s="22" t="s">
        <v>18</v>
      </c>
      <c r="C90" s="22" t="s">
        <v>64</v>
      </c>
      <c r="D90" s="22" t="s">
        <v>18</v>
      </c>
      <c r="E90" s="23" t="s">
        <v>121</v>
      </c>
      <c r="F90" s="24">
        <v>-3990835.95</v>
      </c>
    </row>
    <row r="91" spans="1:6" x14ac:dyDescent="0.25">
      <c r="A91" s="22" t="s">
        <v>122</v>
      </c>
      <c r="B91" s="22"/>
      <c r="C91" s="22"/>
      <c r="D91" s="22"/>
      <c r="E91" s="23" t="s">
        <v>123</v>
      </c>
      <c r="F91" s="24">
        <v>140308870.44</v>
      </c>
    </row>
    <row r="92" spans="1:6" x14ac:dyDescent="0.25">
      <c r="A92" s="22" t="s">
        <v>124</v>
      </c>
      <c r="B92" s="22"/>
      <c r="C92" s="22"/>
      <c r="D92" s="22"/>
      <c r="E92" s="23" t="s">
        <v>125</v>
      </c>
      <c r="F92" s="24">
        <v>9983461400</v>
      </c>
    </row>
    <row r="93" spans="1:6" x14ac:dyDescent="0.25">
      <c r="A93" s="22" t="s">
        <v>126</v>
      </c>
      <c r="B93" s="22"/>
      <c r="C93" s="22"/>
      <c r="D93" s="22"/>
      <c r="E93" s="23" t="s">
        <v>127</v>
      </c>
      <c r="F93" s="24">
        <v>4272074631</v>
      </c>
    </row>
    <row r="94" spans="1:6" x14ac:dyDescent="0.25">
      <c r="A94" s="22" t="s">
        <v>128</v>
      </c>
      <c r="B94" s="22"/>
      <c r="C94" s="22"/>
      <c r="D94" s="22"/>
      <c r="E94" s="23" t="s">
        <v>129</v>
      </c>
      <c r="F94" s="24">
        <v>211970335</v>
      </c>
    </row>
    <row r="95" spans="1:6" x14ac:dyDescent="0.25">
      <c r="A95" s="22" t="s">
        <v>130</v>
      </c>
      <c r="B95" s="22"/>
      <c r="C95" s="22"/>
      <c r="D95" s="22"/>
      <c r="E95" s="23" t="s">
        <v>131</v>
      </c>
      <c r="F95" s="24">
        <v>649547629</v>
      </c>
    </row>
    <row r="96" spans="1:6" x14ac:dyDescent="0.25">
      <c r="A96" s="22" t="s">
        <v>132</v>
      </c>
      <c r="B96" s="22"/>
      <c r="C96" s="22"/>
      <c r="D96" s="22"/>
      <c r="E96" s="23" t="s">
        <v>133</v>
      </c>
      <c r="F96" s="24">
        <v>630399101.38999999</v>
      </c>
    </row>
    <row r="97" spans="1:6" x14ac:dyDescent="0.25">
      <c r="A97" s="22" t="s">
        <v>134</v>
      </c>
      <c r="B97" s="22"/>
      <c r="C97" s="22"/>
      <c r="D97" s="22"/>
      <c r="E97" s="23" t="s">
        <v>135</v>
      </c>
      <c r="F97" s="24">
        <v>160398093</v>
      </c>
    </row>
    <row r="98" spans="1:6" x14ac:dyDescent="0.25">
      <c r="A98" s="22" t="s">
        <v>136</v>
      </c>
      <c r="B98" s="22"/>
      <c r="C98" s="22"/>
      <c r="D98" s="22"/>
      <c r="E98" s="23" t="s">
        <v>137</v>
      </c>
      <c r="F98" s="24">
        <v>32000000</v>
      </c>
    </row>
    <row r="99" spans="1:6" x14ac:dyDescent="0.25">
      <c r="A99" s="22" t="s">
        <v>138</v>
      </c>
      <c r="B99" s="22"/>
      <c r="C99" s="22"/>
      <c r="D99" s="22"/>
      <c r="E99" s="23" t="s">
        <v>139</v>
      </c>
      <c r="F99" s="24">
        <v>1174501722.8800001</v>
      </c>
    </row>
    <row r="100" spans="1:6" x14ac:dyDescent="0.25">
      <c r="A100" s="22" t="s">
        <v>140</v>
      </c>
      <c r="B100" s="22"/>
      <c r="C100" s="22"/>
      <c r="D100" s="22"/>
      <c r="E100" s="23" t="s">
        <v>141</v>
      </c>
      <c r="F100" s="24">
        <v>-19820836</v>
      </c>
    </row>
    <row r="101" spans="1:6" x14ac:dyDescent="0.25">
      <c r="A101" s="22" t="s">
        <v>142</v>
      </c>
      <c r="B101" s="22"/>
      <c r="C101" s="22"/>
      <c r="D101" s="22"/>
      <c r="E101" s="23" t="s">
        <v>143</v>
      </c>
      <c r="F101" s="24">
        <v>-126725729</v>
      </c>
    </row>
    <row r="102" spans="1:6" x14ac:dyDescent="0.25">
      <c r="A102" s="22" t="s">
        <v>144</v>
      </c>
      <c r="B102" s="22"/>
      <c r="C102" s="22"/>
      <c r="D102" s="22"/>
      <c r="E102" s="23" t="s">
        <v>145</v>
      </c>
      <c r="F102" s="24">
        <v>-177293095</v>
      </c>
    </row>
    <row r="103" spans="1:6" x14ac:dyDescent="0.25">
      <c r="A103" s="22" t="s">
        <v>146</v>
      </c>
      <c r="B103" s="22"/>
      <c r="C103" s="22"/>
      <c r="D103" s="22"/>
      <c r="E103" s="23" t="s">
        <v>147</v>
      </c>
      <c r="F103" s="24">
        <v>-307555475.75999999</v>
      </c>
    </row>
    <row r="104" spans="1:6" x14ac:dyDescent="0.25">
      <c r="A104" s="22" t="s">
        <v>148</v>
      </c>
      <c r="B104" s="22"/>
      <c r="C104" s="22"/>
      <c r="D104" s="22"/>
      <c r="E104" s="23" t="s">
        <v>149</v>
      </c>
      <c r="F104" s="24">
        <v>-136354073</v>
      </c>
    </row>
    <row r="105" spans="1:6" x14ac:dyDescent="0.25">
      <c r="A105" s="22" t="s">
        <v>150</v>
      </c>
      <c r="B105" s="22"/>
      <c r="C105" s="22"/>
      <c r="D105" s="22"/>
      <c r="E105" s="23" t="s">
        <v>151</v>
      </c>
      <c r="F105" s="24">
        <v>-4666662</v>
      </c>
    </row>
    <row r="106" spans="1:6" x14ac:dyDescent="0.25">
      <c r="A106" s="22" t="s">
        <v>152</v>
      </c>
      <c r="B106" s="22"/>
      <c r="C106" s="22"/>
      <c r="D106" s="22"/>
      <c r="E106" s="23" t="s">
        <v>153</v>
      </c>
      <c r="F106" s="24">
        <v>-479007923.97000003</v>
      </c>
    </row>
    <row r="107" spans="1:6" x14ac:dyDescent="0.25">
      <c r="A107" s="22" t="s">
        <v>154</v>
      </c>
      <c r="B107" s="22" t="s">
        <v>18</v>
      </c>
      <c r="C107" s="22" t="s">
        <v>19</v>
      </c>
      <c r="D107" s="22" t="s">
        <v>18</v>
      </c>
      <c r="E107" s="23" t="s">
        <v>155</v>
      </c>
      <c r="F107" s="24">
        <v>58208333.329999998</v>
      </c>
    </row>
    <row r="108" spans="1:6" x14ac:dyDescent="0.25">
      <c r="A108" s="22" t="s">
        <v>154</v>
      </c>
      <c r="B108" s="22" t="s">
        <v>18</v>
      </c>
      <c r="C108" s="22" t="s">
        <v>19</v>
      </c>
      <c r="D108" s="22" t="s">
        <v>21</v>
      </c>
      <c r="E108" s="23" t="s">
        <v>156</v>
      </c>
      <c r="F108" s="24">
        <v>35965790</v>
      </c>
    </row>
    <row r="109" spans="1:6" x14ac:dyDescent="0.25">
      <c r="A109" s="22" t="s">
        <v>157</v>
      </c>
      <c r="B109" s="22" t="s">
        <v>18</v>
      </c>
      <c r="C109" s="22" t="s">
        <v>32</v>
      </c>
      <c r="D109" s="22" t="s">
        <v>21</v>
      </c>
      <c r="E109" s="23" t="s">
        <v>158</v>
      </c>
      <c r="F109" s="24">
        <v>1694042.32</v>
      </c>
    </row>
    <row r="110" spans="1:6" x14ac:dyDescent="0.25">
      <c r="A110" s="22" t="s">
        <v>157</v>
      </c>
      <c r="B110" s="22" t="s">
        <v>21</v>
      </c>
      <c r="C110" s="22" t="s">
        <v>32</v>
      </c>
      <c r="D110" s="22" t="s">
        <v>21</v>
      </c>
      <c r="E110" s="23" t="s">
        <v>159</v>
      </c>
      <c r="F110" s="24">
        <v>42311305.229999997</v>
      </c>
    </row>
    <row r="111" spans="1:6" x14ac:dyDescent="0.25">
      <c r="A111" s="22" t="s">
        <v>157</v>
      </c>
      <c r="B111" s="22" t="s">
        <v>21</v>
      </c>
      <c r="C111" s="22" t="s">
        <v>32</v>
      </c>
      <c r="D111" s="22" t="s">
        <v>19</v>
      </c>
      <c r="E111" s="23" t="s">
        <v>160</v>
      </c>
      <c r="F111" s="24">
        <v>689377.94</v>
      </c>
    </row>
    <row r="112" spans="1:6" ht="26.25" x14ac:dyDescent="0.25">
      <c r="A112" s="22" t="s">
        <v>161</v>
      </c>
      <c r="B112" s="22" t="s">
        <v>18</v>
      </c>
      <c r="C112" s="22" t="s">
        <v>14</v>
      </c>
      <c r="D112" s="22" t="s">
        <v>18</v>
      </c>
      <c r="E112" s="23" t="s">
        <v>162</v>
      </c>
      <c r="F112" s="24">
        <v>10603042.25</v>
      </c>
    </row>
    <row r="113" spans="1:6" ht="26.25" x14ac:dyDescent="0.25">
      <c r="A113" s="22" t="s">
        <v>161</v>
      </c>
      <c r="B113" s="22" t="s">
        <v>18</v>
      </c>
      <c r="C113" s="22" t="s">
        <v>16</v>
      </c>
      <c r="D113" s="22" t="s">
        <v>18</v>
      </c>
      <c r="E113" s="23" t="s">
        <v>163</v>
      </c>
      <c r="F113" s="24">
        <v>1919231823.4100001</v>
      </c>
    </row>
    <row r="114" spans="1:6" ht="26.25" x14ac:dyDescent="0.25">
      <c r="A114" s="22" t="s">
        <v>161</v>
      </c>
      <c r="B114" s="22" t="s">
        <v>18</v>
      </c>
      <c r="C114" s="22" t="s">
        <v>16</v>
      </c>
      <c r="D114" s="22" t="s">
        <v>21</v>
      </c>
      <c r="E114" s="23" t="s">
        <v>164</v>
      </c>
      <c r="F114" s="24">
        <v>304546824.94</v>
      </c>
    </row>
    <row r="115" spans="1:6" x14ac:dyDescent="0.25">
      <c r="A115" s="22" t="s">
        <v>161</v>
      </c>
      <c r="B115" s="22" t="s">
        <v>18</v>
      </c>
      <c r="C115" s="22" t="s">
        <v>64</v>
      </c>
      <c r="D115" s="22" t="s">
        <v>18</v>
      </c>
      <c r="E115" s="23" t="s">
        <v>165</v>
      </c>
      <c r="F115" s="24">
        <v>71983433.689999998</v>
      </c>
    </row>
    <row r="116" spans="1:6" x14ac:dyDescent="0.25">
      <c r="A116" s="22" t="s">
        <v>161</v>
      </c>
      <c r="B116" s="22" t="s">
        <v>18</v>
      </c>
      <c r="C116" s="22" t="s">
        <v>64</v>
      </c>
      <c r="D116" s="22" t="s">
        <v>21</v>
      </c>
      <c r="E116" s="23" t="s">
        <v>166</v>
      </c>
      <c r="F116" s="24">
        <v>1239863.6499999999</v>
      </c>
    </row>
    <row r="117" spans="1:6" ht="26.25" x14ac:dyDescent="0.25">
      <c r="A117" s="22" t="s">
        <v>161</v>
      </c>
      <c r="B117" s="22" t="s">
        <v>21</v>
      </c>
      <c r="C117" s="22" t="s">
        <v>16</v>
      </c>
      <c r="D117" s="22" t="s">
        <v>21</v>
      </c>
      <c r="E117" s="23" t="s">
        <v>167</v>
      </c>
      <c r="F117" s="24">
        <v>94262077.780000001</v>
      </c>
    </row>
    <row r="118" spans="1:6" x14ac:dyDescent="0.25">
      <c r="A118" s="22" t="s">
        <v>161</v>
      </c>
      <c r="B118" s="22" t="s">
        <v>21</v>
      </c>
      <c r="C118" s="22" t="s">
        <v>64</v>
      </c>
      <c r="D118" s="22" t="s">
        <v>18</v>
      </c>
      <c r="E118" s="23" t="s">
        <v>168</v>
      </c>
      <c r="F118" s="24">
        <v>8623153.9399999995</v>
      </c>
    </row>
    <row r="119" spans="1:6" x14ac:dyDescent="0.25">
      <c r="A119" s="22" t="s">
        <v>161</v>
      </c>
      <c r="B119" s="22" t="s">
        <v>21</v>
      </c>
      <c r="C119" s="22" t="s">
        <v>64</v>
      </c>
      <c r="D119" s="22" t="s">
        <v>21</v>
      </c>
      <c r="E119" s="23" t="s">
        <v>169</v>
      </c>
      <c r="F119" s="24">
        <v>3247170.22</v>
      </c>
    </row>
    <row r="120" spans="1:6" ht="26.25" x14ac:dyDescent="0.25">
      <c r="A120" s="22" t="s">
        <v>170</v>
      </c>
      <c r="B120" s="22" t="s">
        <v>18</v>
      </c>
      <c r="C120" s="22" t="s">
        <v>16</v>
      </c>
      <c r="D120" s="22" t="s">
        <v>18</v>
      </c>
      <c r="E120" s="23" t="s">
        <v>171</v>
      </c>
      <c r="F120" s="24">
        <v>21025319.84</v>
      </c>
    </row>
    <row r="121" spans="1:6" ht="26.25" x14ac:dyDescent="0.25">
      <c r="A121" s="22" t="s">
        <v>170</v>
      </c>
      <c r="B121" s="22" t="s">
        <v>18</v>
      </c>
      <c r="C121" s="22" t="s">
        <v>16</v>
      </c>
      <c r="D121" s="22" t="s">
        <v>21</v>
      </c>
      <c r="E121" s="23" t="s">
        <v>172</v>
      </c>
      <c r="F121" s="24">
        <v>11196458.710000001</v>
      </c>
    </row>
    <row r="122" spans="1:6" ht="26.25" x14ac:dyDescent="0.25">
      <c r="A122" s="22" t="s">
        <v>170</v>
      </c>
      <c r="B122" s="22" t="s">
        <v>18</v>
      </c>
      <c r="C122" s="22" t="s">
        <v>64</v>
      </c>
      <c r="D122" s="22" t="s">
        <v>18</v>
      </c>
      <c r="E122" s="23" t="s">
        <v>173</v>
      </c>
      <c r="F122" s="24">
        <v>1432030.32</v>
      </c>
    </row>
    <row r="123" spans="1:6" ht="26.25" x14ac:dyDescent="0.25">
      <c r="A123" s="22" t="s">
        <v>170</v>
      </c>
      <c r="B123" s="22" t="s">
        <v>21</v>
      </c>
      <c r="C123" s="22" t="s">
        <v>64</v>
      </c>
      <c r="D123" s="22" t="s">
        <v>18</v>
      </c>
      <c r="E123" s="23" t="s">
        <v>174</v>
      </c>
      <c r="F123" s="24">
        <v>3461086.27</v>
      </c>
    </row>
    <row r="124" spans="1:6" ht="26.25" x14ac:dyDescent="0.25">
      <c r="A124" s="22" t="s">
        <v>170</v>
      </c>
      <c r="B124" s="22" t="s">
        <v>21</v>
      </c>
      <c r="C124" s="22" t="s">
        <v>64</v>
      </c>
      <c r="D124" s="22" t="s">
        <v>21</v>
      </c>
      <c r="E124" s="23" t="s">
        <v>175</v>
      </c>
      <c r="F124" s="24">
        <v>42895.35</v>
      </c>
    </row>
    <row r="125" spans="1:6" ht="39" x14ac:dyDescent="0.25">
      <c r="A125" s="22" t="s">
        <v>176</v>
      </c>
      <c r="B125" s="22" t="s">
        <v>18</v>
      </c>
      <c r="C125" s="22" t="s">
        <v>18</v>
      </c>
      <c r="D125" s="22" t="s">
        <v>18</v>
      </c>
      <c r="E125" s="23" t="s">
        <v>177</v>
      </c>
      <c r="F125" s="24">
        <v>46475000</v>
      </c>
    </row>
    <row r="126" spans="1:6" x14ac:dyDescent="0.25">
      <c r="A126" s="22" t="s">
        <v>178</v>
      </c>
      <c r="B126" s="22" t="s">
        <v>18</v>
      </c>
      <c r="C126" s="22" t="s">
        <v>16</v>
      </c>
      <c r="D126" s="22" t="s">
        <v>18</v>
      </c>
      <c r="E126" s="23" t="s">
        <v>179</v>
      </c>
      <c r="F126" s="24">
        <v>27718081.050000001</v>
      </c>
    </row>
    <row r="127" spans="1:6" ht="39" x14ac:dyDescent="0.25">
      <c r="A127" s="22" t="s">
        <v>180</v>
      </c>
      <c r="B127" s="22" t="s">
        <v>18</v>
      </c>
      <c r="C127" s="22" t="s">
        <v>16</v>
      </c>
      <c r="D127" s="22" t="s">
        <v>18</v>
      </c>
      <c r="E127" s="23" t="s">
        <v>181</v>
      </c>
      <c r="F127" s="24">
        <v>26609157.34</v>
      </c>
    </row>
    <row r="128" spans="1:6" ht="26.25" x14ac:dyDescent="0.25">
      <c r="A128" s="22" t="s">
        <v>180</v>
      </c>
      <c r="B128" s="22" t="s">
        <v>18</v>
      </c>
      <c r="C128" s="22" t="s">
        <v>64</v>
      </c>
      <c r="D128" s="22" t="s">
        <v>18</v>
      </c>
      <c r="E128" s="23" t="s">
        <v>182</v>
      </c>
      <c r="F128" s="24">
        <v>387996.43</v>
      </c>
    </row>
    <row r="129" spans="1:6" x14ac:dyDescent="0.25">
      <c r="A129" s="22" t="s">
        <v>183</v>
      </c>
      <c r="B129" s="22" t="s">
        <v>18</v>
      </c>
      <c r="C129" s="22" t="s">
        <v>32</v>
      </c>
      <c r="D129" s="22" t="s">
        <v>18</v>
      </c>
      <c r="E129" s="23" t="s">
        <v>184</v>
      </c>
      <c r="F129" s="24">
        <v>14868421.49</v>
      </c>
    </row>
    <row r="130" spans="1:6" x14ac:dyDescent="0.25">
      <c r="A130" s="22" t="s">
        <v>183</v>
      </c>
      <c r="B130" s="22" t="s">
        <v>18</v>
      </c>
      <c r="C130" s="22" t="s">
        <v>16</v>
      </c>
      <c r="D130" s="22" t="s">
        <v>18</v>
      </c>
      <c r="E130" s="23" t="s">
        <v>185</v>
      </c>
      <c r="F130" s="24">
        <v>828088.38</v>
      </c>
    </row>
    <row r="131" spans="1:6" x14ac:dyDescent="0.25">
      <c r="A131" s="22" t="s">
        <v>183</v>
      </c>
      <c r="B131" s="22" t="s">
        <v>18</v>
      </c>
      <c r="C131" s="22" t="s">
        <v>64</v>
      </c>
      <c r="D131" s="22" t="s">
        <v>18</v>
      </c>
      <c r="E131" s="23" t="s">
        <v>186</v>
      </c>
      <c r="F131" s="24">
        <v>40892302.659999996</v>
      </c>
    </row>
    <row r="132" spans="1:6" x14ac:dyDescent="0.25">
      <c r="A132" s="22" t="s">
        <v>183</v>
      </c>
      <c r="B132" s="22" t="s">
        <v>21</v>
      </c>
      <c r="C132" s="22" t="s">
        <v>16</v>
      </c>
      <c r="D132" s="22" t="s">
        <v>18</v>
      </c>
      <c r="E132" s="23" t="s">
        <v>187</v>
      </c>
      <c r="F132" s="24">
        <v>176971639.72</v>
      </c>
    </row>
    <row r="133" spans="1:6" ht="26.25" x14ac:dyDescent="0.25">
      <c r="A133" s="22" t="s">
        <v>188</v>
      </c>
      <c r="B133" s="22" t="s">
        <v>18</v>
      </c>
      <c r="C133" s="22"/>
      <c r="D133" s="22" t="s">
        <v>18</v>
      </c>
      <c r="E133" s="23" t="s">
        <v>189</v>
      </c>
      <c r="F133" s="24">
        <v>57595.24</v>
      </c>
    </row>
    <row r="134" spans="1:6" ht="26.25" x14ac:dyDescent="0.25">
      <c r="A134" s="22" t="s">
        <v>188</v>
      </c>
      <c r="B134" s="22" t="s">
        <v>18</v>
      </c>
      <c r="C134" s="22"/>
      <c r="D134" s="22" t="s">
        <v>21</v>
      </c>
      <c r="E134" s="23" t="s">
        <v>190</v>
      </c>
      <c r="F134" s="24">
        <v>240905</v>
      </c>
    </row>
    <row r="135" spans="1:6" ht="26.25" x14ac:dyDescent="0.25">
      <c r="A135" s="22" t="s">
        <v>191</v>
      </c>
      <c r="B135" s="22" t="s">
        <v>18</v>
      </c>
      <c r="C135" s="22"/>
      <c r="D135" s="22" t="s">
        <v>18</v>
      </c>
      <c r="E135" s="23" t="s">
        <v>192</v>
      </c>
      <c r="F135" s="24">
        <v>5022471.46</v>
      </c>
    </row>
    <row r="136" spans="1:6" ht="26.25" x14ac:dyDescent="0.25">
      <c r="A136" s="22" t="s">
        <v>191</v>
      </c>
      <c r="B136" s="22" t="s">
        <v>18</v>
      </c>
      <c r="C136" s="22"/>
      <c r="D136" s="22" t="s">
        <v>21</v>
      </c>
      <c r="E136" s="23" t="s">
        <v>193</v>
      </c>
      <c r="F136" s="24">
        <v>207935.13</v>
      </c>
    </row>
    <row r="137" spans="1:6" ht="26.25" x14ac:dyDescent="0.25">
      <c r="A137" s="22" t="s">
        <v>191</v>
      </c>
      <c r="B137" s="22" t="s">
        <v>21</v>
      </c>
      <c r="C137" s="22"/>
      <c r="D137" s="22" t="s">
        <v>18</v>
      </c>
      <c r="E137" s="23" t="s">
        <v>194</v>
      </c>
      <c r="F137" s="24">
        <v>75200.89</v>
      </c>
    </row>
    <row r="138" spans="1:6" ht="26.25" x14ac:dyDescent="0.25">
      <c r="A138" s="22" t="s">
        <v>191</v>
      </c>
      <c r="B138" s="22" t="s">
        <v>21</v>
      </c>
      <c r="C138" s="22"/>
      <c r="D138" s="22" t="s">
        <v>21</v>
      </c>
      <c r="E138" s="23" t="s">
        <v>195</v>
      </c>
      <c r="F138" s="24">
        <v>46563.41</v>
      </c>
    </row>
    <row r="139" spans="1:6" ht="26.25" x14ac:dyDescent="0.25">
      <c r="A139" s="22" t="s">
        <v>196</v>
      </c>
      <c r="B139" s="22" t="s">
        <v>18</v>
      </c>
      <c r="C139" s="22"/>
      <c r="D139" s="22" t="s">
        <v>21</v>
      </c>
      <c r="E139" s="23" t="s">
        <v>197</v>
      </c>
      <c r="F139" s="24">
        <v>1045527.7</v>
      </c>
    </row>
    <row r="140" spans="1:6" ht="39" x14ac:dyDescent="0.25">
      <c r="A140" s="22" t="s">
        <v>198</v>
      </c>
      <c r="B140" s="22" t="s">
        <v>18</v>
      </c>
      <c r="C140" s="22"/>
      <c r="D140" s="22" t="s">
        <v>18</v>
      </c>
      <c r="E140" s="23" t="s">
        <v>199</v>
      </c>
      <c r="F140" s="24">
        <v>9569194.3499999996</v>
      </c>
    </row>
    <row r="141" spans="1:6" ht="26.25" x14ac:dyDescent="0.25">
      <c r="A141" s="22" t="s">
        <v>198</v>
      </c>
      <c r="B141" s="22" t="s">
        <v>18</v>
      </c>
      <c r="C141" s="22"/>
      <c r="D141" s="22" t="s">
        <v>21</v>
      </c>
      <c r="E141" s="23" t="s">
        <v>200</v>
      </c>
      <c r="F141" s="24">
        <v>715725.76</v>
      </c>
    </row>
    <row r="142" spans="1:6" ht="26.25" x14ac:dyDescent="0.25">
      <c r="A142" s="22" t="s">
        <v>198</v>
      </c>
      <c r="B142" s="22" t="s">
        <v>18</v>
      </c>
      <c r="C142" s="22"/>
      <c r="D142" s="22" t="s">
        <v>19</v>
      </c>
      <c r="E142" s="23" t="s">
        <v>201</v>
      </c>
      <c r="F142" s="24">
        <v>2.23</v>
      </c>
    </row>
    <row r="143" spans="1:6" ht="26.25" x14ac:dyDescent="0.25">
      <c r="A143" s="22" t="s">
        <v>198</v>
      </c>
      <c r="B143" s="22" t="s">
        <v>21</v>
      </c>
      <c r="C143" s="22"/>
      <c r="D143" s="22" t="s">
        <v>18</v>
      </c>
      <c r="E143" s="23" t="s">
        <v>202</v>
      </c>
      <c r="F143" s="24">
        <v>165017.54999999999</v>
      </c>
    </row>
    <row r="144" spans="1:6" ht="26.25" x14ac:dyDescent="0.25">
      <c r="A144" s="22" t="s">
        <v>198</v>
      </c>
      <c r="B144" s="22" t="s">
        <v>21</v>
      </c>
      <c r="C144" s="22"/>
      <c r="D144" s="22" t="s">
        <v>21</v>
      </c>
      <c r="E144" s="23" t="s">
        <v>203</v>
      </c>
      <c r="F144" s="24">
        <v>61796.23</v>
      </c>
    </row>
    <row r="145" spans="1:6" ht="26.25" x14ac:dyDescent="0.25">
      <c r="A145" s="22" t="s">
        <v>204</v>
      </c>
      <c r="B145" s="22" t="s">
        <v>18</v>
      </c>
      <c r="C145" s="22"/>
      <c r="D145" s="22" t="s">
        <v>18</v>
      </c>
      <c r="E145" s="23" t="s">
        <v>205</v>
      </c>
      <c r="F145" s="24">
        <v>-3452356.79</v>
      </c>
    </row>
    <row r="146" spans="1:6" ht="26.25" x14ac:dyDescent="0.25">
      <c r="A146" s="22" t="s">
        <v>204</v>
      </c>
      <c r="B146" s="22" t="s">
        <v>21</v>
      </c>
      <c r="C146" s="22"/>
      <c r="D146" s="22" t="s">
        <v>18</v>
      </c>
      <c r="E146" s="23" t="s">
        <v>206</v>
      </c>
      <c r="F146" s="24">
        <v>-254675.88</v>
      </c>
    </row>
    <row r="147" spans="1:6" x14ac:dyDescent="0.25">
      <c r="A147" s="22" t="s">
        <v>207</v>
      </c>
      <c r="B147" s="22" t="s">
        <v>18</v>
      </c>
      <c r="C147" s="22" t="s">
        <v>18</v>
      </c>
      <c r="D147" s="22" t="s">
        <v>18</v>
      </c>
      <c r="E147" s="23" t="s">
        <v>208</v>
      </c>
      <c r="F147" s="24">
        <v>119461631.20999999</v>
      </c>
    </row>
    <row r="148" spans="1:6" x14ac:dyDescent="0.25">
      <c r="A148" s="22" t="s">
        <v>209</v>
      </c>
      <c r="B148" s="22" t="s">
        <v>18</v>
      </c>
      <c r="C148" s="22" t="s">
        <v>14</v>
      </c>
      <c r="D148" s="22" t="s">
        <v>18</v>
      </c>
      <c r="E148" s="23" t="s">
        <v>210</v>
      </c>
      <c r="F148" s="24">
        <v>230000000</v>
      </c>
    </row>
    <row r="149" spans="1:6" x14ac:dyDescent="0.25">
      <c r="A149" s="22" t="s">
        <v>209</v>
      </c>
      <c r="B149" s="22" t="s">
        <v>18</v>
      </c>
      <c r="C149" s="22" t="s">
        <v>14</v>
      </c>
      <c r="D149" s="22" t="s">
        <v>21</v>
      </c>
      <c r="E149" s="23" t="s">
        <v>211</v>
      </c>
      <c r="F149" s="24">
        <v>44678000</v>
      </c>
    </row>
    <row r="150" spans="1:6" x14ac:dyDescent="0.25">
      <c r="A150" s="22" t="s">
        <v>212</v>
      </c>
      <c r="B150" s="22"/>
      <c r="C150" s="22"/>
      <c r="D150" s="22"/>
      <c r="E150" s="23" t="s">
        <v>213</v>
      </c>
      <c r="F150" s="24">
        <v>6943743.3899999997</v>
      </c>
    </row>
    <row r="151" spans="1:6" x14ac:dyDescent="0.25">
      <c r="A151" s="22" t="s">
        <v>214</v>
      </c>
      <c r="B151" s="22" t="s">
        <v>18</v>
      </c>
      <c r="C151" s="22" t="s">
        <v>16</v>
      </c>
      <c r="D151" s="22" t="s">
        <v>18</v>
      </c>
      <c r="E151" s="23" t="s">
        <v>215</v>
      </c>
      <c r="F151" s="24">
        <v>794019300</v>
      </c>
    </row>
    <row r="152" spans="1:6" x14ac:dyDescent="0.25">
      <c r="A152" s="22" t="s">
        <v>216</v>
      </c>
      <c r="B152" s="22" t="s">
        <v>18</v>
      </c>
      <c r="C152" s="22" t="s">
        <v>32</v>
      </c>
      <c r="D152" s="22" t="s">
        <v>18</v>
      </c>
      <c r="E152" s="23" t="s">
        <v>217</v>
      </c>
      <c r="F152" s="24">
        <v>4298364.3</v>
      </c>
    </row>
    <row r="153" spans="1:6" x14ac:dyDescent="0.25">
      <c r="A153" s="22" t="s">
        <v>216</v>
      </c>
      <c r="B153" s="22" t="s">
        <v>18</v>
      </c>
      <c r="C153" s="22" t="s">
        <v>32</v>
      </c>
      <c r="D153" s="22" t="s">
        <v>21</v>
      </c>
      <c r="E153" s="23" t="s">
        <v>218</v>
      </c>
      <c r="F153" s="24">
        <v>260025960</v>
      </c>
    </row>
    <row r="154" spans="1:6" x14ac:dyDescent="0.25">
      <c r="A154" s="22" t="s">
        <v>216</v>
      </c>
      <c r="B154" s="22" t="s">
        <v>18</v>
      </c>
      <c r="C154" s="22" t="s">
        <v>16</v>
      </c>
      <c r="D154" s="22" t="s">
        <v>18</v>
      </c>
      <c r="E154" s="23" t="s">
        <v>219</v>
      </c>
      <c r="F154" s="24">
        <v>1064100.1499999999</v>
      </c>
    </row>
    <row r="155" spans="1:6" x14ac:dyDescent="0.25">
      <c r="A155" s="22" t="s">
        <v>216</v>
      </c>
      <c r="B155" s="22" t="s">
        <v>18</v>
      </c>
      <c r="C155" s="22" t="s">
        <v>64</v>
      </c>
      <c r="D155" s="22" t="s">
        <v>18</v>
      </c>
      <c r="E155" s="23" t="s">
        <v>220</v>
      </c>
      <c r="F155" s="24">
        <v>388969.76</v>
      </c>
    </row>
    <row r="156" spans="1:6" x14ac:dyDescent="0.25">
      <c r="A156" s="22" t="s">
        <v>216</v>
      </c>
      <c r="B156" s="22" t="s">
        <v>18</v>
      </c>
      <c r="C156" s="22" t="s">
        <v>64</v>
      </c>
      <c r="D156" s="22" t="s">
        <v>21</v>
      </c>
      <c r="E156" s="23" t="s">
        <v>221</v>
      </c>
      <c r="F156" s="24">
        <v>173819.76</v>
      </c>
    </row>
    <row r="157" spans="1:6" x14ac:dyDescent="0.25">
      <c r="A157" s="22" t="s">
        <v>216</v>
      </c>
      <c r="B157" s="22" t="s">
        <v>21</v>
      </c>
      <c r="C157" s="22" t="s">
        <v>32</v>
      </c>
      <c r="D157" s="22" t="s">
        <v>21</v>
      </c>
      <c r="E157" s="23" t="s">
        <v>222</v>
      </c>
      <c r="F157" s="24">
        <v>24831505.199999999</v>
      </c>
    </row>
    <row r="158" spans="1:6" x14ac:dyDescent="0.25">
      <c r="A158" s="22" t="s">
        <v>216</v>
      </c>
      <c r="B158" s="22" t="s">
        <v>21</v>
      </c>
      <c r="C158" s="22" t="s">
        <v>16</v>
      </c>
      <c r="D158" s="22" t="s">
        <v>18</v>
      </c>
      <c r="E158" s="23" t="s">
        <v>223</v>
      </c>
      <c r="F158" s="24">
        <v>12096.2</v>
      </c>
    </row>
    <row r="159" spans="1:6" x14ac:dyDescent="0.25">
      <c r="A159" s="22" t="s">
        <v>216</v>
      </c>
      <c r="B159" s="22" t="s">
        <v>21</v>
      </c>
      <c r="C159" s="22" t="s">
        <v>64</v>
      </c>
      <c r="D159" s="22" t="s">
        <v>18</v>
      </c>
      <c r="E159" s="23" t="s">
        <v>224</v>
      </c>
      <c r="F159" s="24">
        <v>114415.2</v>
      </c>
    </row>
    <row r="160" spans="1:6" x14ac:dyDescent="0.25">
      <c r="A160" s="22" t="s">
        <v>216</v>
      </c>
      <c r="B160" s="22" t="s">
        <v>21</v>
      </c>
      <c r="C160" s="22" t="s">
        <v>64</v>
      </c>
      <c r="D160" s="22" t="s">
        <v>21</v>
      </c>
      <c r="E160" s="23" t="s">
        <v>225</v>
      </c>
      <c r="F160" s="24">
        <v>29746.6</v>
      </c>
    </row>
    <row r="161" spans="1:6" x14ac:dyDescent="0.25">
      <c r="A161" s="22" t="s">
        <v>226</v>
      </c>
      <c r="B161" s="22" t="s">
        <v>18</v>
      </c>
      <c r="C161" s="22" t="s">
        <v>32</v>
      </c>
      <c r="D161" s="22" t="s">
        <v>18</v>
      </c>
      <c r="E161" s="23" t="s">
        <v>227</v>
      </c>
      <c r="F161" s="24">
        <v>439511971.41000003</v>
      </c>
    </row>
    <row r="162" spans="1:6" ht="26.25" x14ac:dyDescent="0.25">
      <c r="A162" s="22" t="s">
        <v>226</v>
      </c>
      <c r="B162" s="22" t="s">
        <v>18</v>
      </c>
      <c r="C162" s="22" t="s">
        <v>16</v>
      </c>
      <c r="D162" s="22" t="s">
        <v>18</v>
      </c>
      <c r="E162" s="23" t="s">
        <v>228</v>
      </c>
      <c r="F162" s="24">
        <v>8036721.1900000004</v>
      </c>
    </row>
    <row r="163" spans="1:6" x14ac:dyDescent="0.25">
      <c r="A163" s="22" t="s">
        <v>229</v>
      </c>
      <c r="B163" s="22" t="s">
        <v>18</v>
      </c>
      <c r="C163" s="22" t="s">
        <v>32</v>
      </c>
      <c r="D163" s="22" t="s">
        <v>21</v>
      </c>
      <c r="E163" s="23" t="s">
        <v>230</v>
      </c>
      <c r="F163" s="24">
        <v>3414248.08</v>
      </c>
    </row>
    <row r="164" spans="1:6" x14ac:dyDescent="0.25">
      <c r="A164" s="22" t="s">
        <v>229</v>
      </c>
      <c r="B164" s="22" t="s">
        <v>18</v>
      </c>
      <c r="C164" s="22" t="s">
        <v>14</v>
      </c>
      <c r="D164" s="22" t="s">
        <v>19</v>
      </c>
      <c r="E164" s="23" t="s">
        <v>231</v>
      </c>
      <c r="F164" s="24">
        <v>58080000</v>
      </c>
    </row>
    <row r="165" spans="1:6" x14ac:dyDescent="0.25">
      <c r="A165" s="22" t="s">
        <v>229</v>
      </c>
      <c r="B165" s="22" t="s">
        <v>18</v>
      </c>
      <c r="C165" s="22" t="s">
        <v>64</v>
      </c>
      <c r="D165" s="22" t="s">
        <v>18</v>
      </c>
      <c r="E165" s="23" t="s">
        <v>232</v>
      </c>
      <c r="F165" s="24">
        <v>12443767.75</v>
      </c>
    </row>
    <row r="166" spans="1:6" x14ac:dyDescent="0.25">
      <c r="A166" s="22" t="s">
        <v>229</v>
      </c>
      <c r="B166" s="22" t="s">
        <v>21</v>
      </c>
      <c r="C166" s="22" t="s">
        <v>16</v>
      </c>
      <c r="D166" s="22" t="s">
        <v>21</v>
      </c>
      <c r="E166" s="23" t="s">
        <v>233</v>
      </c>
      <c r="F166" s="24">
        <v>17297212.800000001</v>
      </c>
    </row>
    <row r="167" spans="1:6" ht="26.25" x14ac:dyDescent="0.25">
      <c r="A167" s="22" t="s">
        <v>234</v>
      </c>
      <c r="B167" s="22" t="s">
        <v>18</v>
      </c>
      <c r="C167" s="22"/>
      <c r="D167" s="22" t="s">
        <v>21</v>
      </c>
      <c r="E167" s="23" t="s">
        <v>235</v>
      </c>
      <c r="F167" s="24">
        <v>436950.84</v>
      </c>
    </row>
    <row r="168" spans="1:6" ht="26.25" x14ac:dyDescent="0.25">
      <c r="A168" s="22" t="s">
        <v>236</v>
      </c>
      <c r="B168" s="22" t="s">
        <v>18</v>
      </c>
      <c r="C168" s="22" t="s">
        <v>32</v>
      </c>
      <c r="D168" s="22" t="s">
        <v>21</v>
      </c>
      <c r="E168" s="23" t="s">
        <v>237</v>
      </c>
      <c r="F168" s="24">
        <v>-259579180</v>
      </c>
    </row>
    <row r="169" spans="1:6" x14ac:dyDescent="0.25">
      <c r="A169" s="22" t="s">
        <v>238</v>
      </c>
      <c r="B169" s="22" t="s">
        <v>18</v>
      </c>
      <c r="C169" s="22" t="s">
        <v>32</v>
      </c>
      <c r="D169" s="22" t="s">
        <v>21</v>
      </c>
      <c r="E169" s="23" t="s">
        <v>239</v>
      </c>
      <c r="F169" s="24">
        <v>240905000</v>
      </c>
    </row>
    <row r="170" spans="1:6" ht="26.25" x14ac:dyDescent="0.25">
      <c r="A170" s="22" t="s">
        <v>238</v>
      </c>
      <c r="B170" s="22" t="s">
        <v>18</v>
      </c>
      <c r="C170" s="22" t="s">
        <v>14</v>
      </c>
      <c r="D170" s="22" t="s">
        <v>18</v>
      </c>
      <c r="E170" s="23" t="s">
        <v>240</v>
      </c>
      <c r="F170" s="24">
        <v>57930000</v>
      </c>
    </row>
    <row r="171" spans="1:6" ht="26.25" x14ac:dyDescent="0.25">
      <c r="A171" s="22" t="s">
        <v>238</v>
      </c>
      <c r="B171" s="22" t="s">
        <v>18</v>
      </c>
      <c r="C171" s="22" t="s">
        <v>14</v>
      </c>
      <c r="D171" s="22" t="s">
        <v>21</v>
      </c>
      <c r="E171" s="23" t="s">
        <v>241</v>
      </c>
      <c r="F171" s="24">
        <v>1049933000</v>
      </c>
    </row>
    <row r="172" spans="1:6" x14ac:dyDescent="0.25">
      <c r="A172" s="29"/>
      <c r="B172" s="29"/>
      <c r="C172" s="29"/>
      <c r="D172" s="29"/>
      <c r="E172" s="29" t="s">
        <v>585</v>
      </c>
      <c r="F172" s="30">
        <f>SUM(F173:F292)</f>
        <v>146081259815.16989</v>
      </c>
    </row>
    <row r="173" spans="1:6" x14ac:dyDescent="0.25">
      <c r="A173" s="22" t="s">
        <v>242</v>
      </c>
      <c r="B173" s="22" t="s">
        <v>21</v>
      </c>
      <c r="C173" s="22" t="s">
        <v>32</v>
      </c>
      <c r="D173" s="22" t="s">
        <v>18</v>
      </c>
      <c r="E173" s="23" t="s">
        <v>243</v>
      </c>
      <c r="F173" s="24">
        <v>473285</v>
      </c>
    </row>
    <row r="174" spans="1:6" ht="51.75" x14ac:dyDescent="0.25">
      <c r="A174" s="22" t="s">
        <v>244</v>
      </c>
      <c r="B174" s="22" t="s">
        <v>18</v>
      </c>
      <c r="C174" s="22" t="s">
        <v>14</v>
      </c>
      <c r="D174" s="22" t="s">
        <v>18</v>
      </c>
      <c r="E174" s="23" t="s">
        <v>245</v>
      </c>
      <c r="F174" s="24">
        <v>3800000000</v>
      </c>
    </row>
    <row r="175" spans="1:6" x14ac:dyDescent="0.25">
      <c r="A175" s="22" t="s">
        <v>246</v>
      </c>
      <c r="B175" s="22" t="s">
        <v>18</v>
      </c>
      <c r="C175" s="22" t="s">
        <v>32</v>
      </c>
      <c r="D175" s="22" t="s">
        <v>18</v>
      </c>
      <c r="E175" s="23" t="s">
        <v>247</v>
      </c>
      <c r="F175" s="24">
        <v>161813.93</v>
      </c>
    </row>
    <row r="176" spans="1:6" x14ac:dyDescent="0.25">
      <c r="A176" s="22" t="s">
        <v>246</v>
      </c>
      <c r="B176" s="22" t="s">
        <v>18</v>
      </c>
      <c r="C176" s="22" t="s">
        <v>32</v>
      </c>
      <c r="D176" s="22" t="s">
        <v>21</v>
      </c>
      <c r="E176" s="23" t="s">
        <v>248</v>
      </c>
      <c r="F176" s="24">
        <v>89.36</v>
      </c>
    </row>
    <row r="177" spans="1:6" x14ac:dyDescent="0.25">
      <c r="A177" s="22" t="s">
        <v>246</v>
      </c>
      <c r="B177" s="22" t="s">
        <v>18</v>
      </c>
      <c r="C177" s="22" t="s">
        <v>14</v>
      </c>
      <c r="D177" s="22" t="s">
        <v>18</v>
      </c>
      <c r="E177" s="23" t="s">
        <v>249</v>
      </c>
      <c r="F177" s="24">
        <v>57630887.329999998</v>
      </c>
    </row>
    <row r="178" spans="1:6" x14ac:dyDescent="0.25">
      <c r="A178" s="22" t="s">
        <v>246</v>
      </c>
      <c r="B178" s="22" t="s">
        <v>18</v>
      </c>
      <c r="C178" s="22" t="s">
        <v>14</v>
      </c>
      <c r="D178" s="22" t="s">
        <v>21</v>
      </c>
      <c r="E178" s="23" t="s">
        <v>249</v>
      </c>
      <c r="F178" s="24">
        <v>26377.18</v>
      </c>
    </row>
    <row r="179" spans="1:6" x14ac:dyDescent="0.25">
      <c r="A179" s="22" t="s">
        <v>246</v>
      </c>
      <c r="B179" s="22" t="s">
        <v>18</v>
      </c>
      <c r="C179" s="22" t="s">
        <v>15</v>
      </c>
      <c r="D179" s="22" t="s">
        <v>18</v>
      </c>
      <c r="E179" s="23" t="s">
        <v>249</v>
      </c>
      <c r="F179" s="24">
        <v>30082901.129999999</v>
      </c>
    </row>
    <row r="180" spans="1:6" x14ac:dyDescent="0.25">
      <c r="A180" s="22" t="s">
        <v>246</v>
      </c>
      <c r="B180" s="22" t="s">
        <v>18</v>
      </c>
      <c r="C180" s="22" t="s">
        <v>15</v>
      </c>
      <c r="D180" s="22" t="s">
        <v>19</v>
      </c>
      <c r="E180" s="23" t="s">
        <v>250</v>
      </c>
      <c r="F180" s="24">
        <v>1396380.59</v>
      </c>
    </row>
    <row r="181" spans="1:6" x14ac:dyDescent="0.25">
      <c r="A181" s="22" t="s">
        <v>246</v>
      </c>
      <c r="B181" s="22" t="s">
        <v>18</v>
      </c>
      <c r="C181" s="22" t="s">
        <v>16</v>
      </c>
      <c r="D181" s="22" t="s">
        <v>18</v>
      </c>
      <c r="E181" s="23" t="s">
        <v>251</v>
      </c>
      <c r="F181" s="24">
        <v>22322907399.830002</v>
      </c>
    </row>
    <row r="182" spans="1:6" x14ac:dyDescent="0.25">
      <c r="A182" s="22" t="s">
        <v>246</v>
      </c>
      <c r="B182" s="22" t="s">
        <v>18</v>
      </c>
      <c r="C182" s="22" t="s">
        <v>16</v>
      </c>
      <c r="D182" s="22" t="s">
        <v>21</v>
      </c>
      <c r="E182" s="23" t="s">
        <v>252</v>
      </c>
      <c r="F182" s="24">
        <v>14643886690.73</v>
      </c>
    </row>
    <row r="183" spans="1:6" x14ac:dyDescent="0.25">
      <c r="A183" s="22" t="s">
        <v>246</v>
      </c>
      <c r="B183" s="22" t="s">
        <v>18</v>
      </c>
      <c r="C183" s="22" t="s">
        <v>16</v>
      </c>
      <c r="D183" s="22" t="s">
        <v>19</v>
      </c>
      <c r="E183" s="23" t="s">
        <v>253</v>
      </c>
      <c r="F183" s="24">
        <v>298227864.89999998</v>
      </c>
    </row>
    <row r="184" spans="1:6" x14ac:dyDescent="0.25">
      <c r="A184" s="22" t="s">
        <v>246</v>
      </c>
      <c r="B184" s="22" t="s">
        <v>18</v>
      </c>
      <c r="C184" s="22" t="s">
        <v>254</v>
      </c>
      <c r="D184" s="22" t="s">
        <v>18</v>
      </c>
      <c r="E184" s="23" t="s">
        <v>255</v>
      </c>
      <c r="F184" s="24">
        <v>69770866.079999998</v>
      </c>
    </row>
    <row r="185" spans="1:6" x14ac:dyDescent="0.25">
      <c r="A185" s="22" t="s">
        <v>246</v>
      </c>
      <c r="B185" s="22" t="s">
        <v>18</v>
      </c>
      <c r="C185" s="22" t="s">
        <v>254</v>
      </c>
      <c r="D185" s="22" t="s">
        <v>21</v>
      </c>
      <c r="E185" s="23" t="s">
        <v>256</v>
      </c>
      <c r="F185" s="24">
        <v>43758263.789999999</v>
      </c>
    </row>
    <row r="186" spans="1:6" x14ac:dyDescent="0.25">
      <c r="A186" s="22" t="s">
        <v>246</v>
      </c>
      <c r="B186" s="22" t="s">
        <v>21</v>
      </c>
      <c r="C186" s="22" t="s">
        <v>18</v>
      </c>
      <c r="D186" s="22" t="s">
        <v>18</v>
      </c>
      <c r="E186" s="23" t="s">
        <v>257</v>
      </c>
      <c r="F186" s="24">
        <v>36586871.409999996</v>
      </c>
    </row>
    <row r="187" spans="1:6" x14ac:dyDescent="0.25">
      <c r="A187" s="22" t="s">
        <v>246</v>
      </c>
      <c r="B187" s="22" t="s">
        <v>21</v>
      </c>
      <c r="C187" s="22" t="s">
        <v>18</v>
      </c>
      <c r="D187" s="22" t="s">
        <v>21</v>
      </c>
      <c r="E187" s="23" t="s">
        <v>258</v>
      </c>
      <c r="F187" s="24">
        <v>518058711.98000002</v>
      </c>
    </row>
    <row r="188" spans="1:6" x14ac:dyDescent="0.25">
      <c r="A188" s="22" t="s">
        <v>246</v>
      </c>
      <c r="B188" s="22" t="s">
        <v>21</v>
      </c>
      <c r="C188" s="22" t="s">
        <v>16</v>
      </c>
      <c r="D188" s="22" t="s">
        <v>18</v>
      </c>
      <c r="E188" s="23" t="s">
        <v>259</v>
      </c>
      <c r="F188" s="24">
        <v>107242859.98</v>
      </c>
    </row>
    <row r="189" spans="1:6" x14ac:dyDescent="0.25">
      <c r="A189" s="22" t="s">
        <v>246</v>
      </c>
      <c r="B189" s="22" t="s">
        <v>21</v>
      </c>
      <c r="C189" s="22" t="s">
        <v>16</v>
      </c>
      <c r="D189" s="22" t="s">
        <v>21</v>
      </c>
      <c r="E189" s="23" t="s">
        <v>260</v>
      </c>
      <c r="F189" s="24">
        <v>76433402.909999996</v>
      </c>
    </row>
    <row r="190" spans="1:6" x14ac:dyDescent="0.25">
      <c r="A190" s="22" t="s">
        <v>246</v>
      </c>
      <c r="B190" s="22" t="s">
        <v>21</v>
      </c>
      <c r="C190" s="22" t="s">
        <v>16</v>
      </c>
      <c r="D190" s="22" t="s">
        <v>19</v>
      </c>
      <c r="E190" s="23" t="s">
        <v>261</v>
      </c>
      <c r="F190" s="24">
        <v>3281872.3</v>
      </c>
    </row>
    <row r="191" spans="1:6" x14ac:dyDescent="0.25">
      <c r="A191" s="22" t="s">
        <v>262</v>
      </c>
      <c r="B191" s="22" t="s">
        <v>18</v>
      </c>
      <c r="C191" s="22" t="s">
        <v>64</v>
      </c>
      <c r="D191" s="22" t="s">
        <v>18</v>
      </c>
      <c r="E191" s="23" t="s">
        <v>263</v>
      </c>
      <c r="F191" s="24">
        <v>1711653423.3599999</v>
      </c>
    </row>
    <row r="192" spans="1:6" x14ac:dyDescent="0.25">
      <c r="A192" s="22" t="s">
        <v>262</v>
      </c>
      <c r="B192" s="22" t="s">
        <v>18</v>
      </c>
      <c r="C192" s="22" t="s">
        <v>64</v>
      </c>
      <c r="D192" s="22" t="s">
        <v>21</v>
      </c>
      <c r="E192" s="23" t="s">
        <v>264</v>
      </c>
      <c r="F192" s="24">
        <v>3905034518.23</v>
      </c>
    </row>
    <row r="193" spans="1:6" x14ac:dyDescent="0.25">
      <c r="A193" s="22" t="s">
        <v>262</v>
      </c>
      <c r="B193" s="22" t="s">
        <v>18</v>
      </c>
      <c r="C193" s="22" t="s">
        <v>64</v>
      </c>
      <c r="D193" s="22" t="s">
        <v>19</v>
      </c>
      <c r="E193" s="23" t="s">
        <v>265</v>
      </c>
      <c r="F193" s="24">
        <v>1110199.74</v>
      </c>
    </row>
    <row r="194" spans="1:6" x14ac:dyDescent="0.25">
      <c r="A194" s="22" t="s">
        <v>262</v>
      </c>
      <c r="B194" s="22" t="s">
        <v>21</v>
      </c>
      <c r="C194" s="22" t="s">
        <v>64</v>
      </c>
      <c r="D194" s="22" t="s">
        <v>18</v>
      </c>
      <c r="E194" s="23" t="s">
        <v>266</v>
      </c>
      <c r="F194" s="24">
        <v>211576575.66</v>
      </c>
    </row>
    <row r="195" spans="1:6" x14ac:dyDescent="0.25">
      <c r="A195" s="22" t="s">
        <v>262</v>
      </c>
      <c r="B195" s="22" t="s">
        <v>21</v>
      </c>
      <c r="C195" s="22" t="s">
        <v>64</v>
      </c>
      <c r="D195" s="22" t="s">
        <v>21</v>
      </c>
      <c r="E195" s="23" t="s">
        <v>267</v>
      </c>
      <c r="F195" s="24">
        <v>1148249038.26</v>
      </c>
    </row>
    <row r="196" spans="1:6" x14ac:dyDescent="0.25">
      <c r="A196" s="22" t="s">
        <v>262</v>
      </c>
      <c r="B196" s="22" t="s">
        <v>21</v>
      </c>
      <c r="C196" s="22" t="s">
        <v>64</v>
      </c>
      <c r="D196" s="22" t="s">
        <v>19</v>
      </c>
      <c r="E196" s="23" t="s">
        <v>268</v>
      </c>
      <c r="F196" s="24">
        <v>22960.06</v>
      </c>
    </row>
    <row r="197" spans="1:6" x14ac:dyDescent="0.25">
      <c r="A197" s="22" t="s">
        <v>269</v>
      </c>
      <c r="B197" s="22" t="s">
        <v>18</v>
      </c>
      <c r="C197" s="22" t="s">
        <v>64</v>
      </c>
      <c r="D197" s="22" t="s">
        <v>18</v>
      </c>
      <c r="E197" s="23" t="s">
        <v>270</v>
      </c>
      <c r="F197" s="24">
        <v>5525446897.3100004</v>
      </c>
    </row>
    <row r="198" spans="1:6" x14ac:dyDescent="0.25">
      <c r="A198" s="22" t="s">
        <v>269</v>
      </c>
      <c r="B198" s="22" t="s">
        <v>18</v>
      </c>
      <c r="C198" s="22" t="s">
        <v>64</v>
      </c>
      <c r="D198" s="22" t="s">
        <v>21</v>
      </c>
      <c r="E198" s="23" t="s">
        <v>271</v>
      </c>
      <c r="F198" s="24">
        <v>6971143715.6000004</v>
      </c>
    </row>
    <row r="199" spans="1:6" x14ac:dyDescent="0.25">
      <c r="A199" s="22" t="s">
        <v>269</v>
      </c>
      <c r="B199" s="22" t="s">
        <v>21</v>
      </c>
      <c r="C199" s="22" t="s">
        <v>64</v>
      </c>
      <c r="D199" s="22" t="s">
        <v>18</v>
      </c>
      <c r="E199" s="23" t="s">
        <v>272</v>
      </c>
      <c r="F199" s="24">
        <v>58180275.759999998</v>
      </c>
    </row>
    <row r="200" spans="1:6" x14ac:dyDescent="0.25">
      <c r="A200" s="22" t="s">
        <v>269</v>
      </c>
      <c r="B200" s="22" t="s">
        <v>21</v>
      </c>
      <c r="C200" s="22" t="s">
        <v>64</v>
      </c>
      <c r="D200" s="22" t="s">
        <v>21</v>
      </c>
      <c r="E200" s="23" t="s">
        <v>273</v>
      </c>
      <c r="F200" s="24">
        <v>150304389.65000001</v>
      </c>
    </row>
    <row r="201" spans="1:6" x14ac:dyDescent="0.25">
      <c r="A201" s="22" t="s">
        <v>274</v>
      </c>
      <c r="B201" s="22" t="s">
        <v>18</v>
      </c>
      <c r="C201" s="22" t="s">
        <v>64</v>
      </c>
      <c r="D201" s="22" t="s">
        <v>18</v>
      </c>
      <c r="E201" s="23" t="s">
        <v>275</v>
      </c>
      <c r="F201" s="24">
        <v>738548.35</v>
      </c>
    </row>
    <row r="202" spans="1:6" x14ac:dyDescent="0.25">
      <c r="A202" s="22" t="s">
        <v>274</v>
      </c>
      <c r="B202" s="22" t="s">
        <v>18</v>
      </c>
      <c r="C202" s="22" t="s">
        <v>64</v>
      </c>
      <c r="D202" s="22" t="s">
        <v>21</v>
      </c>
      <c r="E202" s="23" t="s">
        <v>276</v>
      </c>
      <c r="F202" s="24">
        <v>2119144.5499999998</v>
      </c>
    </row>
    <row r="203" spans="1:6" x14ac:dyDescent="0.25">
      <c r="A203" s="22" t="s">
        <v>274</v>
      </c>
      <c r="B203" s="22" t="s">
        <v>21</v>
      </c>
      <c r="C203" s="22" t="s">
        <v>64</v>
      </c>
      <c r="D203" s="22" t="s">
        <v>18</v>
      </c>
      <c r="E203" s="23" t="s">
        <v>277</v>
      </c>
      <c r="F203" s="24">
        <v>10000</v>
      </c>
    </row>
    <row r="204" spans="1:6" x14ac:dyDescent="0.25">
      <c r="A204" s="22" t="s">
        <v>274</v>
      </c>
      <c r="B204" s="22" t="s">
        <v>21</v>
      </c>
      <c r="C204" s="22" t="s">
        <v>64</v>
      </c>
      <c r="D204" s="22" t="s">
        <v>21</v>
      </c>
      <c r="E204" s="23" t="s">
        <v>278</v>
      </c>
      <c r="F204" s="24">
        <v>165308.6</v>
      </c>
    </row>
    <row r="205" spans="1:6" x14ac:dyDescent="0.25">
      <c r="A205" s="22" t="s">
        <v>279</v>
      </c>
      <c r="B205" s="22" t="s">
        <v>18</v>
      </c>
      <c r="C205" s="22" t="s">
        <v>64</v>
      </c>
      <c r="D205" s="22" t="s">
        <v>18</v>
      </c>
      <c r="E205" s="23" t="s">
        <v>280</v>
      </c>
      <c r="F205" s="24">
        <v>293928734.31999999</v>
      </c>
    </row>
    <row r="206" spans="1:6" ht="26.25" x14ac:dyDescent="0.25">
      <c r="A206" s="22" t="s">
        <v>281</v>
      </c>
      <c r="B206" s="22" t="s">
        <v>18</v>
      </c>
      <c r="C206" s="22" t="s">
        <v>64</v>
      </c>
      <c r="D206" s="22" t="s">
        <v>18</v>
      </c>
      <c r="E206" s="23" t="s">
        <v>282</v>
      </c>
      <c r="F206" s="24">
        <v>5353857894.0900002</v>
      </c>
    </row>
    <row r="207" spans="1:6" ht="26.25" x14ac:dyDescent="0.25">
      <c r="A207" s="22" t="s">
        <v>281</v>
      </c>
      <c r="B207" s="22" t="s">
        <v>21</v>
      </c>
      <c r="C207" s="22" t="s">
        <v>64</v>
      </c>
      <c r="D207" s="22" t="s">
        <v>18</v>
      </c>
      <c r="E207" s="23" t="s">
        <v>283</v>
      </c>
      <c r="F207" s="24">
        <v>250215340.44999999</v>
      </c>
    </row>
    <row r="208" spans="1:6" x14ac:dyDescent="0.25">
      <c r="A208" s="22" t="s">
        <v>284</v>
      </c>
      <c r="B208" s="22" t="s">
        <v>18</v>
      </c>
      <c r="C208" s="22" t="s">
        <v>14</v>
      </c>
      <c r="D208" s="22" t="s">
        <v>18</v>
      </c>
      <c r="E208" s="23" t="s">
        <v>285</v>
      </c>
      <c r="F208" s="24">
        <v>608768405.54999995</v>
      </c>
    </row>
    <row r="209" spans="1:6" x14ac:dyDescent="0.25">
      <c r="A209" s="22" t="s">
        <v>284</v>
      </c>
      <c r="B209" s="22" t="s">
        <v>18</v>
      </c>
      <c r="C209" s="22" t="s">
        <v>14</v>
      </c>
      <c r="D209" s="22" t="s">
        <v>21</v>
      </c>
      <c r="E209" s="23" t="s">
        <v>286</v>
      </c>
      <c r="F209" s="24">
        <v>195104286.72</v>
      </c>
    </row>
    <row r="210" spans="1:6" x14ac:dyDescent="0.25">
      <c r="A210" s="22" t="s">
        <v>284</v>
      </c>
      <c r="B210" s="22" t="s">
        <v>18</v>
      </c>
      <c r="C210" s="22" t="s">
        <v>15</v>
      </c>
      <c r="D210" s="22" t="s">
        <v>18</v>
      </c>
      <c r="E210" s="23" t="s">
        <v>287</v>
      </c>
      <c r="F210" s="24">
        <v>50404986.780000001</v>
      </c>
    </row>
    <row r="211" spans="1:6" x14ac:dyDescent="0.25">
      <c r="A211" s="22" t="s">
        <v>284</v>
      </c>
      <c r="B211" s="22" t="s">
        <v>18</v>
      </c>
      <c r="C211" s="22" t="s">
        <v>15</v>
      </c>
      <c r="D211" s="22" t="s">
        <v>21</v>
      </c>
      <c r="E211" s="23" t="s">
        <v>288</v>
      </c>
      <c r="F211" s="24">
        <v>1360753619.46</v>
      </c>
    </row>
    <row r="212" spans="1:6" x14ac:dyDescent="0.25">
      <c r="A212" s="22" t="s">
        <v>284</v>
      </c>
      <c r="B212" s="22" t="s">
        <v>18</v>
      </c>
      <c r="C212" s="22" t="s">
        <v>16</v>
      </c>
      <c r="D212" s="22" t="s">
        <v>18</v>
      </c>
      <c r="E212" s="23" t="s">
        <v>289</v>
      </c>
      <c r="F212" s="24">
        <v>13241057610.83</v>
      </c>
    </row>
    <row r="213" spans="1:6" x14ac:dyDescent="0.25">
      <c r="A213" s="22" t="s">
        <v>284</v>
      </c>
      <c r="B213" s="22" t="s">
        <v>18</v>
      </c>
      <c r="C213" s="22" t="s">
        <v>16</v>
      </c>
      <c r="D213" s="22" t="s">
        <v>21</v>
      </c>
      <c r="E213" s="23" t="s">
        <v>290</v>
      </c>
      <c r="F213" s="24">
        <v>54159048514.199997</v>
      </c>
    </row>
    <row r="214" spans="1:6" x14ac:dyDescent="0.25">
      <c r="A214" s="22" t="s">
        <v>284</v>
      </c>
      <c r="B214" s="22" t="s">
        <v>21</v>
      </c>
      <c r="C214" s="22" t="s">
        <v>18</v>
      </c>
      <c r="D214" s="22" t="s">
        <v>21</v>
      </c>
      <c r="E214" s="23" t="s">
        <v>291</v>
      </c>
      <c r="F214" s="24">
        <v>1438881930.8299999</v>
      </c>
    </row>
    <row r="215" spans="1:6" x14ac:dyDescent="0.25">
      <c r="A215" s="22" t="s">
        <v>292</v>
      </c>
      <c r="B215" s="22" t="s">
        <v>18</v>
      </c>
      <c r="C215" s="22" t="s">
        <v>14</v>
      </c>
      <c r="D215" s="22" t="s">
        <v>18</v>
      </c>
      <c r="E215" s="23" t="s">
        <v>293</v>
      </c>
      <c r="F215" s="24">
        <v>174893298.28999999</v>
      </c>
    </row>
    <row r="216" spans="1:6" x14ac:dyDescent="0.25">
      <c r="A216" s="22" t="s">
        <v>294</v>
      </c>
      <c r="B216" s="22" t="s">
        <v>18</v>
      </c>
      <c r="C216" s="22" t="s">
        <v>16</v>
      </c>
      <c r="D216" s="22" t="s">
        <v>18</v>
      </c>
      <c r="E216" s="23" t="s">
        <v>295</v>
      </c>
      <c r="F216" s="24">
        <v>64102384.799999997</v>
      </c>
    </row>
    <row r="217" spans="1:6" x14ac:dyDescent="0.25">
      <c r="A217" s="22" t="s">
        <v>294</v>
      </c>
      <c r="B217" s="22" t="s">
        <v>18</v>
      </c>
      <c r="C217" s="22" t="s">
        <v>16</v>
      </c>
      <c r="D217" s="22" t="s">
        <v>21</v>
      </c>
      <c r="E217" s="23" t="s">
        <v>296</v>
      </c>
      <c r="F217" s="24">
        <v>1302689.8500000001</v>
      </c>
    </row>
    <row r="218" spans="1:6" x14ac:dyDescent="0.25">
      <c r="A218" s="22" t="s">
        <v>294</v>
      </c>
      <c r="B218" s="22" t="s">
        <v>18</v>
      </c>
      <c r="C218" s="22" t="s">
        <v>254</v>
      </c>
      <c r="D218" s="22" t="s">
        <v>18</v>
      </c>
      <c r="E218" s="23" t="s">
        <v>297</v>
      </c>
      <c r="F218" s="24">
        <v>573555</v>
      </c>
    </row>
    <row r="219" spans="1:6" x14ac:dyDescent="0.25">
      <c r="A219" s="22" t="s">
        <v>294</v>
      </c>
      <c r="B219" s="22" t="s">
        <v>21</v>
      </c>
      <c r="C219" s="22" t="s">
        <v>16</v>
      </c>
      <c r="D219" s="22" t="s">
        <v>18</v>
      </c>
      <c r="E219" s="23" t="s">
        <v>298</v>
      </c>
      <c r="F219" s="24">
        <v>120000</v>
      </c>
    </row>
    <row r="220" spans="1:6" ht="26.25" x14ac:dyDescent="0.25">
      <c r="A220" s="22" t="s">
        <v>299</v>
      </c>
      <c r="B220" s="22" t="s">
        <v>18</v>
      </c>
      <c r="C220" s="22" t="s">
        <v>16</v>
      </c>
      <c r="D220" s="22" t="s">
        <v>18</v>
      </c>
      <c r="E220" s="23" t="s">
        <v>300</v>
      </c>
      <c r="F220" s="24">
        <v>1574014449.1500001</v>
      </c>
    </row>
    <row r="221" spans="1:6" ht="26.25" x14ac:dyDescent="0.25">
      <c r="A221" s="22" t="s">
        <v>299</v>
      </c>
      <c r="B221" s="22" t="s">
        <v>18</v>
      </c>
      <c r="C221" s="22" t="s">
        <v>16</v>
      </c>
      <c r="D221" s="22" t="s">
        <v>21</v>
      </c>
      <c r="E221" s="23" t="s">
        <v>301</v>
      </c>
      <c r="F221" s="24">
        <v>817744042.14999998</v>
      </c>
    </row>
    <row r="222" spans="1:6" ht="26.25" x14ac:dyDescent="0.25">
      <c r="A222" s="22" t="s">
        <v>302</v>
      </c>
      <c r="B222" s="22" t="s">
        <v>18</v>
      </c>
      <c r="C222" s="22" t="s">
        <v>16</v>
      </c>
      <c r="D222" s="22" t="s">
        <v>18</v>
      </c>
      <c r="E222" s="23" t="s">
        <v>303</v>
      </c>
      <c r="F222" s="24">
        <v>216978649.25</v>
      </c>
    </row>
    <row r="223" spans="1:6" x14ac:dyDescent="0.25">
      <c r="A223" s="22" t="s">
        <v>302</v>
      </c>
      <c r="B223" s="22" t="s">
        <v>18</v>
      </c>
      <c r="C223" s="22" t="s">
        <v>64</v>
      </c>
      <c r="D223" s="22" t="s">
        <v>18</v>
      </c>
      <c r="E223" s="23" t="s">
        <v>304</v>
      </c>
      <c r="F223" s="24">
        <v>125498491.02</v>
      </c>
    </row>
    <row r="224" spans="1:6" ht="26.25" x14ac:dyDescent="0.25">
      <c r="A224" s="22" t="s">
        <v>305</v>
      </c>
      <c r="B224" s="22" t="s">
        <v>18</v>
      </c>
      <c r="C224" s="22" t="s">
        <v>16</v>
      </c>
      <c r="D224" s="22" t="s">
        <v>18</v>
      </c>
      <c r="E224" s="23" t="s">
        <v>306</v>
      </c>
      <c r="F224" s="24">
        <v>35624905.289999999</v>
      </c>
    </row>
    <row r="225" spans="1:6" ht="26.25" x14ac:dyDescent="0.25">
      <c r="A225" s="22" t="s">
        <v>305</v>
      </c>
      <c r="B225" s="22" t="s">
        <v>18</v>
      </c>
      <c r="C225" s="22" t="s">
        <v>16</v>
      </c>
      <c r="D225" s="22" t="s">
        <v>21</v>
      </c>
      <c r="E225" s="23" t="s">
        <v>307</v>
      </c>
      <c r="F225" s="24">
        <v>1312061777.27</v>
      </c>
    </row>
    <row r="226" spans="1:6" ht="26.25" x14ac:dyDescent="0.25">
      <c r="A226" s="22" t="s">
        <v>305</v>
      </c>
      <c r="B226" s="22" t="s">
        <v>18</v>
      </c>
      <c r="C226" s="22" t="s">
        <v>16</v>
      </c>
      <c r="D226" s="22" t="s">
        <v>19</v>
      </c>
      <c r="E226" s="23" t="s">
        <v>308</v>
      </c>
      <c r="F226" s="24">
        <v>97032280.359999999</v>
      </c>
    </row>
    <row r="227" spans="1:6" ht="26.25" x14ac:dyDescent="0.25">
      <c r="A227" s="22" t="s">
        <v>305</v>
      </c>
      <c r="B227" s="22" t="s">
        <v>18</v>
      </c>
      <c r="C227" s="22" t="s">
        <v>64</v>
      </c>
      <c r="D227" s="22" t="s">
        <v>18</v>
      </c>
      <c r="E227" s="23" t="s">
        <v>309</v>
      </c>
      <c r="F227" s="24">
        <v>1103000</v>
      </c>
    </row>
    <row r="228" spans="1:6" ht="26.25" x14ac:dyDescent="0.25">
      <c r="A228" s="22" t="s">
        <v>305</v>
      </c>
      <c r="B228" s="22" t="s">
        <v>18</v>
      </c>
      <c r="C228" s="22" t="s">
        <v>64</v>
      </c>
      <c r="D228" s="22" t="s">
        <v>21</v>
      </c>
      <c r="E228" s="23" t="s">
        <v>310</v>
      </c>
      <c r="F228" s="24">
        <v>2106251.19</v>
      </c>
    </row>
    <row r="229" spans="1:6" ht="26.25" x14ac:dyDescent="0.25">
      <c r="A229" s="22" t="s">
        <v>305</v>
      </c>
      <c r="B229" s="22" t="s">
        <v>21</v>
      </c>
      <c r="C229" s="22" t="s">
        <v>16</v>
      </c>
      <c r="D229" s="22" t="s">
        <v>18</v>
      </c>
      <c r="E229" s="23" t="s">
        <v>311</v>
      </c>
      <c r="F229" s="24">
        <v>752430</v>
      </c>
    </row>
    <row r="230" spans="1:6" ht="26.25" x14ac:dyDescent="0.25">
      <c r="A230" s="22" t="s">
        <v>312</v>
      </c>
      <c r="B230" s="22" t="s">
        <v>18</v>
      </c>
      <c r="C230" s="22" t="s">
        <v>14</v>
      </c>
      <c r="D230" s="22" t="s">
        <v>18</v>
      </c>
      <c r="E230" s="23" t="s">
        <v>313</v>
      </c>
      <c r="F230" s="24">
        <v>-140615772.38999999</v>
      </c>
    </row>
    <row r="231" spans="1:6" ht="26.25" x14ac:dyDescent="0.25">
      <c r="A231" s="22" t="s">
        <v>314</v>
      </c>
      <c r="B231" s="22" t="s">
        <v>18</v>
      </c>
      <c r="C231" s="22" t="s">
        <v>64</v>
      </c>
      <c r="D231" s="22" t="s">
        <v>18</v>
      </c>
      <c r="E231" s="23" t="s">
        <v>315</v>
      </c>
      <c r="F231" s="24">
        <v>2660000</v>
      </c>
    </row>
    <row r="232" spans="1:6" ht="26.25" x14ac:dyDescent="0.25">
      <c r="A232" s="22" t="s">
        <v>314</v>
      </c>
      <c r="B232" s="22" t="s">
        <v>21</v>
      </c>
      <c r="C232" s="22" t="s">
        <v>64</v>
      </c>
      <c r="D232" s="22" t="s">
        <v>18</v>
      </c>
      <c r="E232" s="23" t="s">
        <v>316</v>
      </c>
      <c r="F232" s="24">
        <v>60000</v>
      </c>
    </row>
    <row r="233" spans="1:6" x14ac:dyDescent="0.25">
      <c r="A233" s="22" t="s">
        <v>317</v>
      </c>
      <c r="B233" s="22" t="s">
        <v>18</v>
      </c>
      <c r="C233" s="22" t="s">
        <v>64</v>
      </c>
      <c r="D233" s="22" t="s">
        <v>18</v>
      </c>
      <c r="E233" s="23" t="s">
        <v>318</v>
      </c>
      <c r="F233" s="24">
        <v>120500000</v>
      </c>
    </row>
    <row r="234" spans="1:6" x14ac:dyDescent="0.25">
      <c r="A234" s="22" t="s">
        <v>317</v>
      </c>
      <c r="B234" s="22" t="s">
        <v>18</v>
      </c>
      <c r="C234" s="22" t="s">
        <v>64</v>
      </c>
      <c r="D234" s="22" t="s">
        <v>21</v>
      </c>
      <c r="E234" s="23" t="s">
        <v>319</v>
      </c>
      <c r="F234" s="24">
        <v>10275940</v>
      </c>
    </row>
    <row r="235" spans="1:6" ht="26.25" x14ac:dyDescent="0.25">
      <c r="A235" s="22" t="s">
        <v>320</v>
      </c>
      <c r="B235" s="22" t="s">
        <v>18</v>
      </c>
      <c r="C235" s="22" t="s">
        <v>14</v>
      </c>
      <c r="D235" s="22" t="s">
        <v>18</v>
      </c>
      <c r="E235" s="23" t="s">
        <v>321</v>
      </c>
      <c r="F235" s="24">
        <v>129185884.43000001</v>
      </c>
    </row>
    <row r="236" spans="1:6" ht="26.25" x14ac:dyDescent="0.25">
      <c r="A236" s="22" t="s">
        <v>322</v>
      </c>
      <c r="B236" s="22" t="s">
        <v>18</v>
      </c>
      <c r="C236" s="22" t="s">
        <v>14</v>
      </c>
      <c r="D236" s="22" t="s">
        <v>18</v>
      </c>
      <c r="E236" s="23" t="s">
        <v>323</v>
      </c>
      <c r="F236" s="24">
        <v>6506555.7800000003</v>
      </c>
    </row>
    <row r="237" spans="1:6" ht="26.25" x14ac:dyDescent="0.25">
      <c r="A237" s="22" t="s">
        <v>322</v>
      </c>
      <c r="B237" s="22" t="s">
        <v>18</v>
      </c>
      <c r="C237" s="22" t="s">
        <v>14</v>
      </c>
      <c r="D237" s="22" t="s">
        <v>21</v>
      </c>
      <c r="E237" s="23" t="s">
        <v>324</v>
      </c>
      <c r="F237" s="24">
        <v>165916.22</v>
      </c>
    </row>
    <row r="238" spans="1:6" x14ac:dyDescent="0.25">
      <c r="A238" s="22" t="s">
        <v>322</v>
      </c>
      <c r="B238" s="22" t="s">
        <v>18</v>
      </c>
      <c r="C238" s="22" t="s">
        <v>15</v>
      </c>
      <c r="D238" s="22" t="s">
        <v>18</v>
      </c>
      <c r="E238" s="23" t="s">
        <v>325</v>
      </c>
      <c r="F238" s="24">
        <v>420530.24</v>
      </c>
    </row>
    <row r="239" spans="1:6" x14ac:dyDescent="0.25">
      <c r="A239" s="22" t="s">
        <v>322</v>
      </c>
      <c r="B239" s="22" t="s">
        <v>18</v>
      </c>
      <c r="C239" s="22" t="s">
        <v>15</v>
      </c>
      <c r="D239" s="22" t="s">
        <v>21</v>
      </c>
      <c r="E239" s="23" t="s">
        <v>326</v>
      </c>
      <c r="F239" s="24">
        <v>2095684.14</v>
      </c>
    </row>
    <row r="240" spans="1:6" x14ac:dyDescent="0.25">
      <c r="A240" s="22" t="s">
        <v>322</v>
      </c>
      <c r="B240" s="22" t="s">
        <v>18</v>
      </c>
      <c r="C240" s="22" t="s">
        <v>16</v>
      </c>
      <c r="D240" s="22" t="s">
        <v>18</v>
      </c>
      <c r="E240" s="23" t="s">
        <v>327</v>
      </c>
      <c r="F240" s="24">
        <v>128756789.86</v>
      </c>
    </row>
    <row r="241" spans="1:6" x14ac:dyDescent="0.25">
      <c r="A241" s="22" t="s">
        <v>322</v>
      </c>
      <c r="B241" s="22" t="s">
        <v>18</v>
      </c>
      <c r="C241" s="22" t="s">
        <v>16</v>
      </c>
      <c r="D241" s="22" t="s">
        <v>21</v>
      </c>
      <c r="E241" s="23" t="s">
        <v>328</v>
      </c>
      <c r="F241" s="24">
        <v>82990018.480000004</v>
      </c>
    </row>
    <row r="242" spans="1:6" x14ac:dyDescent="0.25">
      <c r="A242" s="22" t="s">
        <v>322</v>
      </c>
      <c r="B242" s="22" t="s">
        <v>18</v>
      </c>
      <c r="C242" s="22" t="s">
        <v>64</v>
      </c>
      <c r="D242" s="22" t="s">
        <v>18</v>
      </c>
      <c r="E242" s="23" t="s">
        <v>329</v>
      </c>
      <c r="F242" s="24">
        <v>73060553.180000007</v>
      </c>
    </row>
    <row r="243" spans="1:6" x14ac:dyDescent="0.25">
      <c r="A243" s="22" t="s">
        <v>322</v>
      </c>
      <c r="B243" s="22" t="s">
        <v>18</v>
      </c>
      <c r="C243" s="22" t="s">
        <v>64</v>
      </c>
      <c r="D243" s="22" t="s">
        <v>21</v>
      </c>
      <c r="E243" s="23" t="s">
        <v>330</v>
      </c>
      <c r="F243" s="24">
        <v>5896370.8300000001</v>
      </c>
    </row>
    <row r="244" spans="1:6" x14ac:dyDescent="0.25">
      <c r="A244" s="22" t="s">
        <v>322</v>
      </c>
      <c r="B244" s="22" t="s">
        <v>21</v>
      </c>
      <c r="C244" s="22" t="s">
        <v>18</v>
      </c>
      <c r="D244" s="22" t="s">
        <v>21</v>
      </c>
      <c r="E244" s="23" t="s">
        <v>331</v>
      </c>
      <c r="F244" s="24">
        <v>1222063.93</v>
      </c>
    </row>
    <row r="245" spans="1:6" x14ac:dyDescent="0.25">
      <c r="A245" s="22" t="s">
        <v>322</v>
      </c>
      <c r="B245" s="22" t="s">
        <v>21</v>
      </c>
      <c r="C245" s="22" t="s">
        <v>64</v>
      </c>
      <c r="D245" s="22" t="s">
        <v>18</v>
      </c>
      <c r="E245" s="23" t="s">
        <v>332</v>
      </c>
      <c r="F245" s="24">
        <v>726580.14</v>
      </c>
    </row>
    <row r="246" spans="1:6" x14ac:dyDescent="0.25">
      <c r="A246" s="22" t="s">
        <v>322</v>
      </c>
      <c r="B246" s="22" t="s">
        <v>21</v>
      </c>
      <c r="C246" s="22" t="s">
        <v>64</v>
      </c>
      <c r="D246" s="22" t="s">
        <v>21</v>
      </c>
      <c r="E246" s="23" t="s">
        <v>333</v>
      </c>
      <c r="F246" s="24">
        <v>128571.38</v>
      </c>
    </row>
    <row r="247" spans="1:6" ht="26.25" x14ac:dyDescent="0.25">
      <c r="A247" s="22" t="s">
        <v>334</v>
      </c>
      <c r="B247" s="22" t="s">
        <v>18</v>
      </c>
      <c r="C247" s="22" t="s">
        <v>64</v>
      </c>
      <c r="D247" s="22" t="s">
        <v>18</v>
      </c>
      <c r="E247" s="23" t="s">
        <v>335</v>
      </c>
      <c r="F247" s="24">
        <v>7739794.5199999996</v>
      </c>
    </row>
    <row r="248" spans="1:6" ht="26.25" x14ac:dyDescent="0.25">
      <c r="A248" s="22" t="s">
        <v>336</v>
      </c>
      <c r="B248" s="22" t="s">
        <v>18</v>
      </c>
      <c r="C248" s="22" t="s">
        <v>64</v>
      </c>
      <c r="D248" s="22" t="s">
        <v>18</v>
      </c>
      <c r="E248" s="23" t="s">
        <v>337</v>
      </c>
      <c r="F248" s="24">
        <v>234321605.47999999</v>
      </c>
    </row>
    <row r="249" spans="1:6" ht="26.25" x14ac:dyDescent="0.25">
      <c r="A249" s="22" t="s">
        <v>336</v>
      </c>
      <c r="B249" s="22" t="s">
        <v>21</v>
      </c>
      <c r="C249" s="22" t="s">
        <v>64</v>
      </c>
      <c r="D249" s="22" t="s">
        <v>18</v>
      </c>
      <c r="E249" s="23" t="s">
        <v>338</v>
      </c>
      <c r="F249" s="24">
        <v>3401263.93</v>
      </c>
    </row>
    <row r="250" spans="1:6" ht="26.25" x14ac:dyDescent="0.25">
      <c r="A250" s="22" t="s">
        <v>339</v>
      </c>
      <c r="B250" s="22" t="s">
        <v>18</v>
      </c>
      <c r="C250" s="22" t="s">
        <v>16</v>
      </c>
      <c r="D250" s="22" t="s">
        <v>18</v>
      </c>
      <c r="E250" s="23" t="s">
        <v>340</v>
      </c>
      <c r="F250" s="24">
        <v>2411085.77</v>
      </c>
    </row>
    <row r="251" spans="1:6" ht="26.25" x14ac:dyDescent="0.25">
      <c r="A251" s="22" t="s">
        <v>339</v>
      </c>
      <c r="B251" s="22" t="s">
        <v>18</v>
      </c>
      <c r="C251" s="22" t="s">
        <v>64</v>
      </c>
      <c r="D251" s="22" t="s">
        <v>18</v>
      </c>
      <c r="E251" s="23" t="s">
        <v>341</v>
      </c>
      <c r="F251" s="24">
        <v>85226.03</v>
      </c>
    </row>
    <row r="252" spans="1:6" ht="26.25" x14ac:dyDescent="0.25">
      <c r="A252" s="22" t="s">
        <v>342</v>
      </c>
      <c r="B252" s="22" t="s">
        <v>18</v>
      </c>
      <c r="C252" s="22" t="s">
        <v>16</v>
      </c>
      <c r="D252" s="22" t="s">
        <v>18</v>
      </c>
      <c r="E252" s="23" t="s">
        <v>343</v>
      </c>
      <c r="F252" s="24">
        <v>30307581.329999998</v>
      </c>
    </row>
    <row r="253" spans="1:6" ht="26.25" x14ac:dyDescent="0.25">
      <c r="A253" s="22" t="s">
        <v>342</v>
      </c>
      <c r="B253" s="22" t="s">
        <v>18</v>
      </c>
      <c r="C253" s="22" t="s">
        <v>64</v>
      </c>
      <c r="D253" s="22" t="s">
        <v>18</v>
      </c>
      <c r="E253" s="23" t="s">
        <v>344</v>
      </c>
      <c r="F253" s="24">
        <v>50799.78</v>
      </c>
    </row>
    <row r="254" spans="1:6" x14ac:dyDescent="0.25">
      <c r="A254" s="22" t="s">
        <v>345</v>
      </c>
      <c r="B254" s="22" t="s">
        <v>18</v>
      </c>
      <c r="C254" s="22" t="s">
        <v>64</v>
      </c>
      <c r="D254" s="22" t="s">
        <v>18</v>
      </c>
      <c r="E254" s="23" t="s">
        <v>346</v>
      </c>
      <c r="F254" s="24">
        <v>3851700</v>
      </c>
    </row>
    <row r="255" spans="1:6" x14ac:dyDescent="0.25">
      <c r="A255" s="22" t="s">
        <v>345</v>
      </c>
      <c r="B255" s="22" t="s">
        <v>21</v>
      </c>
      <c r="C255" s="22" t="s">
        <v>64</v>
      </c>
      <c r="D255" s="22" t="s">
        <v>18</v>
      </c>
      <c r="E255" s="23" t="s">
        <v>347</v>
      </c>
      <c r="F255" s="24">
        <v>55000.01</v>
      </c>
    </row>
    <row r="256" spans="1:6" ht="26.25" x14ac:dyDescent="0.25">
      <c r="A256" s="22" t="s">
        <v>348</v>
      </c>
      <c r="B256" s="22" t="s">
        <v>21</v>
      </c>
      <c r="C256" s="22"/>
      <c r="D256" s="22" t="s">
        <v>21</v>
      </c>
      <c r="E256" s="23" t="s">
        <v>349</v>
      </c>
      <c r="F256" s="24">
        <v>2457290</v>
      </c>
    </row>
    <row r="257" spans="1:6" x14ac:dyDescent="0.25">
      <c r="A257" s="22" t="s">
        <v>350</v>
      </c>
      <c r="B257" s="22" t="s">
        <v>18</v>
      </c>
      <c r="C257" s="22" t="s">
        <v>18</v>
      </c>
      <c r="D257" s="22" t="s">
        <v>18</v>
      </c>
      <c r="E257" s="23" t="s">
        <v>351</v>
      </c>
      <c r="F257" s="24">
        <v>232420058.91999999</v>
      </c>
    </row>
    <row r="258" spans="1:6" x14ac:dyDescent="0.25">
      <c r="A258" s="22" t="s">
        <v>352</v>
      </c>
      <c r="B258" s="22"/>
      <c r="C258" s="22"/>
      <c r="D258" s="22"/>
      <c r="E258" s="23" t="s">
        <v>353</v>
      </c>
      <c r="F258" s="24">
        <v>74923.05</v>
      </c>
    </row>
    <row r="259" spans="1:6" x14ac:dyDescent="0.25">
      <c r="A259" s="22" t="s">
        <v>354</v>
      </c>
      <c r="B259" s="22"/>
      <c r="C259" s="22"/>
      <c r="D259" s="22"/>
      <c r="E259" s="23" t="s">
        <v>355</v>
      </c>
      <c r="F259" s="24">
        <v>155196119.25</v>
      </c>
    </row>
    <row r="260" spans="1:6" x14ac:dyDescent="0.25">
      <c r="A260" s="22" t="s">
        <v>356</v>
      </c>
      <c r="B260" s="22" t="s">
        <v>18</v>
      </c>
      <c r="C260" s="22" t="s">
        <v>32</v>
      </c>
      <c r="D260" s="22" t="s">
        <v>18</v>
      </c>
      <c r="E260" s="23" t="s">
        <v>357</v>
      </c>
      <c r="F260" s="24">
        <v>415921.8</v>
      </c>
    </row>
    <row r="261" spans="1:6" ht="26.25" x14ac:dyDescent="0.25">
      <c r="A261" s="22" t="s">
        <v>356</v>
      </c>
      <c r="B261" s="22" t="s">
        <v>18</v>
      </c>
      <c r="C261" s="22" t="s">
        <v>14</v>
      </c>
      <c r="D261" s="22" t="s">
        <v>18</v>
      </c>
      <c r="E261" s="23" t="s">
        <v>358</v>
      </c>
      <c r="F261" s="24">
        <v>45856263.609999999</v>
      </c>
    </row>
    <row r="262" spans="1:6" ht="26.25" x14ac:dyDescent="0.25">
      <c r="A262" s="22" t="s">
        <v>356</v>
      </c>
      <c r="B262" s="22" t="s">
        <v>18</v>
      </c>
      <c r="C262" s="22" t="s">
        <v>15</v>
      </c>
      <c r="D262" s="22" t="s">
        <v>18</v>
      </c>
      <c r="E262" s="23" t="s">
        <v>359</v>
      </c>
      <c r="F262" s="24">
        <v>5423272.29</v>
      </c>
    </row>
    <row r="263" spans="1:6" ht="26.25" x14ac:dyDescent="0.25">
      <c r="A263" s="22" t="s">
        <v>356</v>
      </c>
      <c r="B263" s="22" t="s">
        <v>18</v>
      </c>
      <c r="C263" s="22" t="s">
        <v>16</v>
      </c>
      <c r="D263" s="22" t="s">
        <v>18</v>
      </c>
      <c r="E263" s="23" t="s">
        <v>360</v>
      </c>
      <c r="F263" s="24">
        <v>705735.43</v>
      </c>
    </row>
    <row r="264" spans="1:6" x14ac:dyDescent="0.25">
      <c r="A264" s="22" t="s">
        <v>356</v>
      </c>
      <c r="B264" s="22" t="s">
        <v>18</v>
      </c>
      <c r="C264" s="22" t="s">
        <v>64</v>
      </c>
      <c r="D264" s="22" t="s">
        <v>18</v>
      </c>
      <c r="E264" s="23" t="s">
        <v>361</v>
      </c>
      <c r="F264" s="24">
        <v>1000</v>
      </c>
    </row>
    <row r="265" spans="1:6" x14ac:dyDescent="0.25">
      <c r="A265" s="22" t="s">
        <v>362</v>
      </c>
      <c r="B265" s="22"/>
      <c r="C265" s="22"/>
      <c r="D265" s="22"/>
      <c r="E265" s="23" t="s">
        <v>363</v>
      </c>
      <c r="F265" s="24">
        <v>51977326</v>
      </c>
    </row>
    <row r="266" spans="1:6" x14ac:dyDescent="0.25">
      <c r="A266" s="22" t="s">
        <v>364</v>
      </c>
      <c r="B266" s="22" t="s">
        <v>18</v>
      </c>
      <c r="C266" s="22" t="s">
        <v>32</v>
      </c>
      <c r="D266" s="22" t="s">
        <v>18</v>
      </c>
      <c r="E266" s="23" t="s">
        <v>365</v>
      </c>
      <c r="F266" s="24">
        <v>52933243.460000001</v>
      </c>
    </row>
    <row r="267" spans="1:6" ht="26.25" x14ac:dyDescent="0.25">
      <c r="A267" s="22" t="s">
        <v>364</v>
      </c>
      <c r="B267" s="22" t="s">
        <v>18</v>
      </c>
      <c r="C267" s="22" t="s">
        <v>15</v>
      </c>
      <c r="D267" s="22" t="s">
        <v>18</v>
      </c>
      <c r="E267" s="23" t="s">
        <v>366</v>
      </c>
      <c r="F267" s="24">
        <v>303111.61</v>
      </c>
    </row>
    <row r="268" spans="1:6" ht="26.25" x14ac:dyDescent="0.25">
      <c r="A268" s="22" t="s">
        <v>364</v>
      </c>
      <c r="B268" s="22" t="s">
        <v>18</v>
      </c>
      <c r="C268" s="22" t="s">
        <v>16</v>
      </c>
      <c r="D268" s="22" t="s">
        <v>18</v>
      </c>
      <c r="E268" s="23" t="s">
        <v>367</v>
      </c>
      <c r="F268" s="24">
        <v>12994183.039999999</v>
      </c>
    </row>
    <row r="269" spans="1:6" x14ac:dyDescent="0.25">
      <c r="A269" s="22" t="s">
        <v>364</v>
      </c>
      <c r="B269" s="22" t="s">
        <v>18</v>
      </c>
      <c r="C269" s="22" t="s">
        <v>64</v>
      </c>
      <c r="D269" s="22" t="s">
        <v>18</v>
      </c>
      <c r="E269" s="23" t="s">
        <v>368</v>
      </c>
      <c r="F269" s="24">
        <v>2039006.88</v>
      </c>
    </row>
    <row r="270" spans="1:6" ht="26.25" x14ac:dyDescent="0.25">
      <c r="A270" s="22" t="s">
        <v>364</v>
      </c>
      <c r="B270" s="22" t="s">
        <v>21</v>
      </c>
      <c r="C270" s="22" t="s">
        <v>16</v>
      </c>
      <c r="D270" s="22" t="s">
        <v>18</v>
      </c>
      <c r="E270" s="23" t="s">
        <v>369</v>
      </c>
      <c r="F270" s="24">
        <v>23209446.489999998</v>
      </c>
    </row>
    <row r="271" spans="1:6" x14ac:dyDescent="0.25">
      <c r="A271" s="22" t="s">
        <v>370</v>
      </c>
      <c r="B271" s="22" t="s">
        <v>18</v>
      </c>
      <c r="C271" s="22" t="s">
        <v>16</v>
      </c>
      <c r="D271" s="22" t="s">
        <v>18</v>
      </c>
      <c r="E271" s="23" t="s">
        <v>371</v>
      </c>
      <c r="F271" s="24">
        <v>203836502.99000001</v>
      </c>
    </row>
    <row r="272" spans="1:6" x14ac:dyDescent="0.25">
      <c r="A272" s="22" t="s">
        <v>370</v>
      </c>
      <c r="B272" s="22" t="s">
        <v>18</v>
      </c>
      <c r="C272" s="22" t="s">
        <v>16</v>
      </c>
      <c r="D272" s="22" t="s">
        <v>21</v>
      </c>
      <c r="E272" s="23" t="s">
        <v>371</v>
      </c>
      <c r="F272" s="24">
        <v>14945247.07</v>
      </c>
    </row>
    <row r="273" spans="1:6" x14ac:dyDescent="0.25">
      <c r="A273" s="22" t="s">
        <v>370</v>
      </c>
      <c r="B273" s="22" t="s">
        <v>18</v>
      </c>
      <c r="C273" s="22" t="s">
        <v>16</v>
      </c>
      <c r="D273" s="22" t="s">
        <v>19</v>
      </c>
      <c r="E273" s="23" t="s">
        <v>371</v>
      </c>
      <c r="F273" s="24">
        <v>838926.4</v>
      </c>
    </row>
    <row r="274" spans="1:6" x14ac:dyDescent="0.25">
      <c r="A274" s="22" t="s">
        <v>370</v>
      </c>
      <c r="B274" s="22" t="s">
        <v>18</v>
      </c>
      <c r="C274" s="22" t="s">
        <v>64</v>
      </c>
      <c r="D274" s="22" t="s">
        <v>21</v>
      </c>
      <c r="E274" s="23" t="s">
        <v>371</v>
      </c>
      <c r="F274" s="24">
        <v>726678.74</v>
      </c>
    </row>
    <row r="275" spans="1:6" x14ac:dyDescent="0.25">
      <c r="A275" s="22" t="s">
        <v>370</v>
      </c>
      <c r="B275" s="22" t="s">
        <v>21</v>
      </c>
      <c r="C275" s="22" t="s">
        <v>16</v>
      </c>
      <c r="D275" s="22" t="s">
        <v>18</v>
      </c>
      <c r="E275" s="23" t="s">
        <v>371</v>
      </c>
      <c r="F275" s="24">
        <v>6946094.21</v>
      </c>
    </row>
    <row r="276" spans="1:6" x14ac:dyDescent="0.25">
      <c r="A276" s="22" t="s">
        <v>370</v>
      </c>
      <c r="B276" s="22" t="s">
        <v>21</v>
      </c>
      <c r="C276" s="22" t="s">
        <v>16</v>
      </c>
      <c r="D276" s="22" t="s">
        <v>21</v>
      </c>
      <c r="E276" s="23" t="s">
        <v>371</v>
      </c>
      <c r="F276" s="24">
        <v>39066380.649999999</v>
      </c>
    </row>
    <row r="277" spans="1:6" x14ac:dyDescent="0.25">
      <c r="A277" s="22" t="s">
        <v>372</v>
      </c>
      <c r="B277" s="22" t="s">
        <v>18</v>
      </c>
      <c r="C277" s="22" t="s">
        <v>18</v>
      </c>
      <c r="D277" s="22" t="s">
        <v>21</v>
      </c>
      <c r="E277" s="23" t="s">
        <v>373</v>
      </c>
      <c r="F277" s="24">
        <v>6442120.8200000003</v>
      </c>
    </row>
    <row r="278" spans="1:6" x14ac:dyDescent="0.25">
      <c r="A278" s="22" t="s">
        <v>372</v>
      </c>
      <c r="B278" s="22" t="s">
        <v>18</v>
      </c>
      <c r="C278" s="22" t="s">
        <v>32</v>
      </c>
      <c r="D278" s="22" t="s">
        <v>18</v>
      </c>
      <c r="E278" s="23" t="s">
        <v>374</v>
      </c>
      <c r="F278" s="24">
        <v>6040876.75</v>
      </c>
    </row>
    <row r="279" spans="1:6" x14ac:dyDescent="0.25">
      <c r="A279" s="22" t="s">
        <v>372</v>
      </c>
      <c r="B279" s="22" t="s">
        <v>18</v>
      </c>
      <c r="C279" s="22" t="s">
        <v>32</v>
      </c>
      <c r="D279" s="22" t="s">
        <v>21</v>
      </c>
      <c r="E279" s="23" t="s">
        <v>375</v>
      </c>
      <c r="F279" s="24">
        <v>22845675.329999998</v>
      </c>
    </row>
    <row r="280" spans="1:6" x14ac:dyDescent="0.25">
      <c r="A280" s="22" t="s">
        <v>372</v>
      </c>
      <c r="B280" s="22" t="s">
        <v>18</v>
      </c>
      <c r="C280" s="22" t="s">
        <v>14</v>
      </c>
      <c r="D280" s="22" t="s">
        <v>18</v>
      </c>
      <c r="E280" s="23" t="s">
        <v>376</v>
      </c>
      <c r="F280" s="24">
        <v>17152.07</v>
      </c>
    </row>
    <row r="281" spans="1:6" x14ac:dyDescent="0.25">
      <c r="A281" s="22" t="s">
        <v>372</v>
      </c>
      <c r="B281" s="22" t="s">
        <v>18</v>
      </c>
      <c r="C281" s="22" t="s">
        <v>16</v>
      </c>
      <c r="D281" s="22" t="s">
        <v>18</v>
      </c>
      <c r="E281" s="23" t="s">
        <v>377</v>
      </c>
      <c r="F281" s="24">
        <v>30758894.190000001</v>
      </c>
    </row>
    <row r="282" spans="1:6" x14ac:dyDescent="0.25">
      <c r="A282" s="22" t="s">
        <v>372</v>
      </c>
      <c r="B282" s="22" t="s">
        <v>18</v>
      </c>
      <c r="C282" s="22" t="s">
        <v>16</v>
      </c>
      <c r="D282" s="22" t="s">
        <v>21</v>
      </c>
      <c r="E282" s="23" t="s">
        <v>378</v>
      </c>
      <c r="F282" s="24">
        <v>10106998.640000001</v>
      </c>
    </row>
    <row r="283" spans="1:6" x14ac:dyDescent="0.25">
      <c r="A283" s="22" t="s">
        <v>372</v>
      </c>
      <c r="B283" s="22" t="s">
        <v>18</v>
      </c>
      <c r="C283" s="22" t="s">
        <v>16</v>
      </c>
      <c r="D283" s="22" t="s">
        <v>19</v>
      </c>
      <c r="E283" s="23" t="s">
        <v>379</v>
      </c>
      <c r="F283" s="24">
        <v>170425.48</v>
      </c>
    </row>
    <row r="284" spans="1:6" x14ac:dyDescent="0.25">
      <c r="A284" s="22" t="s">
        <v>372</v>
      </c>
      <c r="B284" s="22" t="s">
        <v>18</v>
      </c>
      <c r="C284" s="22" t="s">
        <v>64</v>
      </c>
      <c r="D284" s="22" t="s">
        <v>18</v>
      </c>
      <c r="E284" s="23" t="s">
        <v>380</v>
      </c>
      <c r="F284" s="24">
        <v>8985099</v>
      </c>
    </row>
    <row r="285" spans="1:6" x14ac:dyDescent="0.25">
      <c r="A285" s="22" t="s">
        <v>372</v>
      </c>
      <c r="B285" s="22" t="s">
        <v>18</v>
      </c>
      <c r="C285" s="22" t="s">
        <v>64</v>
      </c>
      <c r="D285" s="22" t="s">
        <v>21</v>
      </c>
      <c r="E285" s="23" t="s">
        <v>381</v>
      </c>
      <c r="F285" s="24">
        <v>12704305.460000001</v>
      </c>
    </row>
    <row r="286" spans="1:6" x14ac:dyDescent="0.25">
      <c r="A286" s="22" t="s">
        <v>372</v>
      </c>
      <c r="B286" s="22" t="s">
        <v>18</v>
      </c>
      <c r="C286" s="22" t="s">
        <v>64</v>
      </c>
      <c r="D286" s="22" t="s">
        <v>19</v>
      </c>
      <c r="E286" s="23" t="s">
        <v>382</v>
      </c>
      <c r="F286" s="24">
        <v>1361666</v>
      </c>
    </row>
    <row r="287" spans="1:6" x14ac:dyDescent="0.25">
      <c r="A287" s="22" t="s">
        <v>372</v>
      </c>
      <c r="B287" s="22" t="s">
        <v>21</v>
      </c>
      <c r="C287" s="22" t="s">
        <v>64</v>
      </c>
      <c r="D287" s="22" t="s">
        <v>21</v>
      </c>
      <c r="E287" s="23" t="s">
        <v>383</v>
      </c>
      <c r="F287" s="24">
        <v>436950.84</v>
      </c>
    </row>
    <row r="288" spans="1:6" ht="26.25" x14ac:dyDescent="0.25">
      <c r="A288" s="22" t="s">
        <v>384</v>
      </c>
      <c r="B288" s="22" t="s">
        <v>18</v>
      </c>
      <c r="C288" s="22"/>
      <c r="D288" s="22" t="s">
        <v>21</v>
      </c>
      <c r="E288" s="23" t="s">
        <v>235</v>
      </c>
      <c r="F288" s="24">
        <v>968471.6</v>
      </c>
    </row>
    <row r="289" spans="1:6" ht="26.25" x14ac:dyDescent="0.25">
      <c r="A289" s="22" t="s">
        <v>384</v>
      </c>
      <c r="B289" s="22" t="s">
        <v>21</v>
      </c>
      <c r="C289" s="22"/>
      <c r="D289" s="22" t="s">
        <v>21</v>
      </c>
      <c r="E289" s="23" t="s">
        <v>385</v>
      </c>
      <c r="F289" s="24">
        <v>2689.62</v>
      </c>
    </row>
    <row r="290" spans="1:6" x14ac:dyDescent="0.25">
      <c r="A290" s="22" t="s">
        <v>386</v>
      </c>
      <c r="B290" s="22" t="s">
        <v>18</v>
      </c>
      <c r="C290" s="22" t="s">
        <v>32</v>
      </c>
      <c r="D290" s="22" t="s">
        <v>21</v>
      </c>
      <c r="E290" s="23" t="s">
        <v>387</v>
      </c>
      <c r="F290" s="24">
        <v>240948454</v>
      </c>
    </row>
    <row r="291" spans="1:6" ht="26.25" x14ac:dyDescent="0.25">
      <c r="A291" s="22" t="s">
        <v>386</v>
      </c>
      <c r="B291" s="22" t="s">
        <v>18</v>
      </c>
      <c r="C291" s="22" t="s">
        <v>14</v>
      </c>
      <c r="D291" s="22" t="s">
        <v>18</v>
      </c>
      <c r="E291" s="23" t="s">
        <v>388</v>
      </c>
      <c r="F291" s="24">
        <v>1051152500</v>
      </c>
    </row>
    <row r="292" spans="1:6" ht="26.25" x14ac:dyDescent="0.25">
      <c r="A292" s="22" t="s">
        <v>386</v>
      </c>
      <c r="B292" s="22" t="s">
        <v>18</v>
      </c>
      <c r="C292" s="22" t="s">
        <v>14</v>
      </c>
      <c r="D292" s="22" t="s">
        <v>19</v>
      </c>
      <c r="E292" s="23" t="s">
        <v>389</v>
      </c>
      <c r="F292" s="24">
        <v>58080000</v>
      </c>
    </row>
    <row r="293" spans="1:6" x14ac:dyDescent="0.25">
      <c r="A293" s="31"/>
      <c r="B293" s="31"/>
      <c r="C293" s="31"/>
      <c r="D293" s="31"/>
      <c r="E293" s="31" t="s">
        <v>586</v>
      </c>
      <c r="F293" s="32">
        <f>SUM(F294:F298)</f>
        <v>77691935121.459991</v>
      </c>
    </row>
    <row r="294" spans="1:6" ht="26.25" x14ac:dyDescent="0.25">
      <c r="A294" s="22" t="s">
        <v>390</v>
      </c>
      <c r="B294" s="22"/>
      <c r="C294" s="22"/>
      <c r="D294" s="22"/>
      <c r="E294" s="23" t="s">
        <v>391</v>
      </c>
      <c r="F294" s="24">
        <v>48500000000</v>
      </c>
    </row>
    <row r="295" spans="1:6" x14ac:dyDescent="0.25">
      <c r="A295" s="22" t="s">
        <v>392</v>
      </c>
      <c r="B295" s="22"/>
      <c r="C295" s="22"/>
      <c r="D295" s="22"/>
      <c r="E295" s="23" t="s">
        <v>393</v>
      </c>
      <c r="F295" s="24">
        <v>1177175048.47</v>
      </c>
    </row>
    <row r="296" spans="1:6" x14ac:dyDescent="0.25">
      <c r="A296" s="22" t="s">
        <v>394</v>
      </c>
      <c r="B296" s="22"/>
      <c r="C296" s="22"/>
      <c r="D296" s="22"/>
      <c r="E296" s="23" t="s">
        <v>395</v>
      </c>
      <c r="F296" s="24">
        <v>779176455.01999998</v>
      </c>
    </row>
    <row r="297" spans="1:6" x14ac:dyDescent="0.25">
      <c r="A297" s="22" t="s">
        <v>396</v>
      </c>
      <c r="B297" s="22"/>
      <c r="C297" s="22"/>
      <c r="D297" s="22"/>
      <c r="E297" s="23" t="s">
        <v>397</v>
      </c>
      <c r="F297" s="24">
        <v>23399646989.880001</v>
      </c>
    </row>
    <row r="298" spans="1:6" x14ac:dyDescent="0.25">
      <c r="A298" s="22" t="s">
        <v>398</v>
      </c>
      <c r="B298" s="22"/>
      <c r="C298" s="22"/>
      <c r="D298" s="22"/>
      <c r="E298" s="23" t="s">
        <v>399</v>
      </c>
      <c r="F298" s="24">
        <v>3835936628.0900002</v>
      </c>
    </row>
    <row r="299" spans="1:6" x14ac:dyDescent="0.25">
      <c r="A299" s="33"/>
      <c r="B299" s="33"/>
      <c r="C299" s="33"/>
      <c r="D299" s="33"/>
      <c r="E299" s="33" t="s">
        <v>587</v>
      </c>
      <c r="F299" s="34">
        <f>SUM(F300:F328)</f>
        <v>8108596930.9099979</v>
      </c>
    </row>
    <row r="300" spans="1:6" ht="26.25" x14ac:dyDescent="0.25">
      <c r="A300" s="22" t="s">
        <v>400</v>
      </c>
      <c r="B300" s="22"/>
      <c r="C300" s="22"/>
      <c r="D300" s="22"/>
      <c r="E300" s="23" t="s">
        <v>401</v>
      </c>
      <c r="F300" s="24">
        <v>1756032638.8800001</v>
      </c>
    </row>
    <row r="301" spans="1:6" ht="26.25" x14ac:dyDescent="0.25">
      <c r="A301" s="22" t="s">
        <v>402</v>
      </c>
      <c r="B301" s="22"/>
      <c r="C301" s="22"/>
      <c r="D301" s="22"/>
      <c r="E301" s="23" t="s">
        <v>403</v>
      </c>
      <c r="F301" s="24">
        <v>157690452.47999999</v>
      </c>
    </row>
    <row r="302" spans="1:6" ht="26.25" x14ac:dyDescent="0.25">
      <c r="A302" s="22" t="s">
        <v>404</v>
      </c>
      <c r="B302" s="22"/>
      <c r="C302" s="22"/>
      <c r="D302" s="22"/>
      <c r="E302" s="23" t="s">
        <v>405</v>
      </c>
      <c r="F302" s="24">
        <v>39183308.57</v>
      </c>
    </row>
    <row r="303" spans="1:6" ht="26.25" x14ac:dyDescent="0.25">
      <c r="A303" s="22" t="s">
        <v>406</v>
      </c>
      <c r="B303" s="22"/>
      <c r="C303" s="22"/>
      <c r="D303" s="22"/>
      <c r="E303" s="23" t="s">
        <v>407</v>
      </c>
      <c r="F303" s="24">
        <v>336202709.22000003</v>
      </c>
    </row>
    <row r="304" spans="1:6" ht="26.25" x14ac:dyDescent="0.25">
      <c r="A304" s="22" t="s">
        <v>408</v>
      </c>
      <c r="B304" s="22"/>
      <c r="C304" s="22"/>
      <c r="D304" s="22"/>
      <c r="E304" s="23" t="s">
        <v>409</v>
      </c>
      <c r="F304" s="24">
        <v>1669919069.9300001</v>
      </c>
    </row>
    <row r="305" spans="1:6" ht="26.25" x14ac:dyDescent="0.25">
      <c r="A305" s="22" t="s">
        <v>410</v>
      </c>
      <c r="B305" s="22"/>
      <c r="C305" s="22"/>
      <c r="D305" s="22"/>
      <c r="E305" s="23" t="s">
        <v>411</v>
      </c>
      <c r="F305" s="24">
        <v>2268340720.9299998</v>
      </c>
    </row>
    <row r="306" spans="1:6" ht="26.25" x14ac:dyDescent="0.25">
      <c r="A306" s="22" t="s">
        <v>412</v>
      </c>
      <c r="B306" s="22"/>
      <c r="C306" s="22"/>
      <c r="D306" s="22"/>
      <c r="E306" s="23" t="s">
        <v>413</v>
      </c>
      <c r="F306" s="24">
        <v>39176966.710000001</v>
      </c>
    </row>
    <row r="307" spans="1:6" ht="26.25" x14ac:dyDescent="0.25">
      <c r="A307" s="22" t="s">
        <v>414</v>
      </c>
      <c r="B307" s="22"/>
      <c r="C307" s="22"/>
      <c r="D307" s="22"/>
      <c r="E307" s="23" t="s">
        <v>415</v>
      </c>
      <c r="F307" s="24">
        <v>100464662.33</v>
      </c>
    </row>
    <row r="308" spans="1:6" ht="26.25" x14ac:dyDescent="0.25">
      <c r="A308" s="22" t="s">
        <v>416</v>
      </c>
      <c r="B308" s="22"/>
      <c r="C308" s="22"/>
      <c r="D308" s="22"/>
      <c r="E308" s="23" t="s">
        <v>417</v>
      </c>
      <c r="F308" s="24">
        <v>36375000</v>
      </c>
    </row>
    <row r="309" spans="1:6" ht="26.25" x14ac:dyDescent="0.25">
      <c r="A309" s="22" t="s">
        <v>418</v>
      </c>
      <c r="B309" s="22"/>
      <c r="C309" s="22"/>
      <c r="D309" s="22"/>
      <c r="E309" s="23" t="s">
        <v>419</v>
      </c>
      <c r="F309" s="24">
        <v>39854158.289999999</v>
      </c>
    </row>
    <row r="310" spans="1:6" ht="26.25" x14ac:dyDescent="0.25">
      <c r="A310" s="22" t="s">
        <v>420</v>
      </c>
      <c r="B310" s="22"/>
      <c r="C310" s="22"/>
      <c r="D310" s="22"/>
      <c r="E310" s="23" t="s">
        <v>421</v>
      </c>
      <c r="F310" s="24">
        <v>619544091.07000005</v>
      </c>
    </row>
    <row r="311" spans="1:6" ht="26.25" x14ac:dyDescent="0.25">
      <c r="A311" s="22" t="s">
        <v>422</v>
      </c>
      <c r="B311" s="22"/>
      <c r="C311" s="22"/>
      <c r="D311" s="22"/>
      <c r="E311" s="23" t="s">
        <v>423</v>
      </c>
      <c r="F311" s="24">
        <v>127197289.51000001</v>
      </c>
    </row>
    <row r="312" spans="1:6" ht="26.25" x14ac:dyDescent="0.25">
      <c r="A312" s="22" t="s">
        <v>424</v>
      </c>
      <c r="B312" s="22"/>
      <c r="C312" s="22"/>
      <c r="D312" s="22"/>
      <c r="E312" s="23" t="s">
        <v>425</v>
      </c>
      <c r="F312" s="24">
        <v>169783745.00999999</v>
      </c>
    </row>
    <row r="313" spans="1:6" ht="26.25" x14ac:dyDescent="0.25">
      <c r="A313" s="22" t="s">
        <v>426</v>
      </c>
      <c r="B313" s="22"/>
      <c r="C313" s="22"/>
      <c r="D313" s="22"/>
      <c r="E313" s="23" t="s">
        <v>427</v>
      </c>
      <c r="F313" s="24">
        <v>14826917.32</v>
      </c>
    </row>
    <row r="314" spans="1:6" x14ac:dyDescent="0.25">
      <c r="A314" s="22" t="s">
        <v>428</v>
      </c>
      <c r="B314" s="22"/>
      <c r="C314" s="22"/>
      <c r="D314" s="22"/>
      <c r="E314" s="23" t="s">
        <v>429</v>
      </c>
      <c r="F314" s="24">
        <v>21907976.920000002</v>
      </c>
    </row>
    <row r="315" spans="1:6" ht="26.25" x14ac:dyDescent="0.25">
      <c r="A315" s="22" t="s">
        <v>430</v>
      </c>
      <c r="B315" s="22"/>
      <c r="C315" s="22"/>
      <c r="D315" s="22"/>
      <c r="E315" s="23" t="s">
        <v>431</v>
      </c>
      <c r="F315" s="24">
        <v>37179743.859999999</v>
      </c>
    </row>
    <row r="316" spans="1:6" ht="26.25" x14ac:dyDescent="0.25">
      <c r="A316" s="22" t="s">
        <v>432</v>
      </c>
      <c r="B316" s="22"/>
      <c r="C316" s="22"/>
      <c r="D316" s="22"/>
      <c r="E316" s="23" t="s">
        <v>433</v>
      </c>
      <c r="F316" s="24">
        <v>1610755.25</v>
      </c>
    </row>
    <row r="317" spans="1:6" x14ac:dyDescent="0.25">
      <c r="A317" s="22" t="s">
        <v>434</v>
      </c>
      <c r="B317" s="22"/>
      <c r="C317" s="22"/>
      <c r="D317" s="22"/>
      <c r="E317" s="23" t="s">
        <v>435</v>
      </c>
      <c r="F317" s="24">
        <v>339272.21</v>
      </c>
    </row>
    <row r="318" spans="1:6" ht="26.25" x14ac:dyDescent="0.25">
      <c r="A318" s="22" t="s">
        <v>436</v>
      </c>
      <c r="B318" s="22"/>
      <c r="C318" s="22"/>
      <c r="D318" s="22"/>
      <c r="E318" s="23" t="s">
        <v>437</v>
      </c>
      <c r="F318" s="24">
        <v>232555738.31999999</v>
      </c>
    </row>
    <row r="319" spans="1:6" x14ac:dyDescent="0.25">
      <c r="A319" s="22" t="s">
        <v>438</v>
      </c>
      <c r="B319" s="22"/>
      <c r="C319" s="22"/>
      <c r="D319" s="22"/>
      <c r="E319" s="23" t="s">
        <v>439</v>
      </c>
      <c r="F319" s="24">
        <v>32607292.539999999</v>
      </c>
    </row>
    <row r="320" spans="1:6" x14ac:dyDescent="0.25">
      <c r="A320" s="22" t="s">
        <v>440</v>
      </c>
      <c r="B320" s="22"/>
      <c r="C320" s="22"/>
      <c r="D320" s="22"/>
      <c r="E320" s="23" t="s">
        <v>441</v>
      </c>
      <c r="F320" s="24">
        <v>165318.32</v>
      </c>
    </row>
    <row r="321" spans="1:6" x14ac:dyDescent="0.25">
      <c r="A321" s="22" t="s">
        <v>442</v>
      </c>
      <c r="B321" s="22"/>
      <c r="C321" s="22"/>
      <c r="D321" s="22"/>
      <c r="E321" s="23" t="s">
        <v>443</v>
      </c>
      <c r="F321" s="24">
        <v>787513.58</v>
      </c>
    </row>
    <row r="322" spans="1:6" ht="26.25" x14ac:dyDescent="0.25">
      <c r="A322" s="22" t="s">
        <v>444</v>
      </c>
      <c r="B322" s="22"/>
      <c r="C322" s="22"/>
      <c r="D322" s="22"/>
      <c r="E322" s="23" t="s">
        <v>445</v>
      </c>
      <c r="F322" s="24">
        <v>21134221.870000001</v>
      </c>
    </row>
    <row r="323" spans="1:6" ht="39" x14ac:dyDescent="0.25">
      <c r="A323" s="22" t="s">
        <v>446</v>
      </c>
      <c r="B323" s="22"/>
      <c r="C323" s="22"/>
      <c r="D323" s="22"/>
      <c r="E323" s="23" t="s">
        <v>447</v>
      </c>
      <c r="F323" s="24">
        <v>282303948.19</v>
      </c>
    </row>
    <row r="324" spans="1:6" ht="39" x14ac:dyDescent="0.25">
      <c r="A324" s="22" t="s">
        <v>448</v>
      </c>
      <c r="B324" s="22"/>
      <c r="C324" s="22"/>
      <c r="D324" s="22"/>
      <c r="E324" s="23" t="s">
        <v>449</v>
      </c>
      <c r="F324" s="24">
        <v>105453.49</v>
      </c>
    </row>
    <row r="325" spans="1:6" ht="39" x14ac:dyDescent="0.25">
      <c r="A325" s="22" t="s">
        <v>450</v>
      </c>
      <c r="B325" s="22"/>
      <c r="C325" s="22"/>
      <c r="D325" s="22"/>
      <c r="E325" s="23" t="s">
        <v>451</v>
      </c>
      <c r="F325" s="24">
        <v>43836.99</v>
      </c>
    </row>
    <row r="326" spans="1:6" ht="26.25" x14ac:dyDescent="0.25">
      <c r="A326" s="22" t="s">
        <v>452</v>
      </c>
      <c r="B326" s="22"/>
      <c r="C326" s="22"/>
      <c r="D326" s="22"/>
      <c r="E326" s="23" t="s">
        <v>453</v>
      </c>
      <c r="F326" s="24">
        <v>17049939.68</v>
      </c>
    </row>
    <row r="327" spans="1:6" ht="26.25" x14ac:dyDescent="0.25">
      <c r="A327" s="22" t="s">
        <v>454</v>
      </c>
      <c r="B327" s="22"/>
      <c r="C327" s="22"/>
      <c r="D327" s="22"/>
      <c r="E327" s="23" t="s">
        <v>455</v>
      </c>
      <c r="F327" s="24">
        <v>81122234.859999999</v>
      </c>
    </row>
    <row r="328" spans="1:6" ht="26.25" x14ac:dyDescent="0.25">
      <c r="A328" s="22" t="s">
        <v>456</v>
      </c>
      <c r="B328" s="22"/>
      <c r="C328" s="22"/>
      <c r="D328" s="22"/>
      <c r="E328" s="23" t="s">
        <v>457</v>
      </c>
      <c r="F328" s="24">
        <v>5091954.58</v>
      </c>
    </row>
    <row r="329" spans="1:6" x14ac:dyDescent="0.25">
      <c r="A329" s="35"/>
      <c r="B329" s="35"/>
      <c r="C329" s="35"/>
      <c r="D329" s="35"/>
      <c r="E329" s="35" t="s">
        <v>588</v>
      </c>
      <c r="F329" s="36">
        <f>SUM(F330:F381)</f>
        <v>4272660302.8199997</v>
      </c>
    </row>
    <row r="330" spans="1:6" ht="51.75" x14ac:dyDescent="0.25">
      <c r="A330" s="22" t="s">
        <v>458</v>
      </c>
      <c r="B330" s="22"/>
      <c r="C330" s="22"/>
      <c r="D330" s="22"/>
      <c r="E330" s="23" t="s">
        <v>459</v>
      </c>
      <c r="F330" s="24">
        <v>80749999.989999995</v>
      </c>
    </row>
    <row r="331" spans="1:6" ht="26.25" x14ac:dyDescent="0.25">
      <c r="A331" s="22" t="s">
        <v>460</v>
      </c>
      <c r="B331" s="22"/>
      <c r="C331" s="22"/>
      <c r="D331" s="22"/>
      <c r="E331" s="23" t="s">
        <v>461</v>
      </c>
      <c r="F331" s="24">
        <v>1255998499.6900001</v>
      </c>
    </row>
    <row r="332" spans="1:6" x14ac:dyDescent="0.25">
      <c r="A332" s="22" t="s">
        <v>462</v>
      </c>
      <c r="B332" s="22"/>
      <c r="C332" s="22"/>
      <c r="D332" s="22"/>
      <c r="E332" s="23" t="s">
        <v>463</v>
      </c>
      <c r="F332" s="24">
        <v>1598787.81</v>
      </c>
    </row>
    <row r="333" spans="1:6" ht="26.25" x14ac:dyDescent="0.25">
      <c r="A333" s="22" t="s">
        <v>464</v>
      </c>
      <c r="B333" s="22"/>
      <c r="C333" s="22"/>
      <c r="D333" s="22"/>
      <c r="E333" s="23" t="s">
        <v>465</v>
      </c>
      <c r="F333" s="24">
        <v>230032890.65000001</v>
      </c>
    </row>
    <row r="334" spans="1:6" x14ac:dyDescent="0.25">
      <c r="A334" s="22" t="s">
        <v>466</v>
      </c>
      <c r="B334" s="22"/>
      <c r="C334" s="22"/>
      <c r="D334" s="22"/>
      <c r="E334" s="23" t="s">
        <v>467</v>
      </c>
      <c r="F334" s="24">
        <v>47032965.770000003</v>
      </c>
    </row>
    <row r="335" spans="1:6" x14ac:dyDescent="0.25">
      <c r="A335" s="22" t="s">
        <v>468</v>
      </c>
      <c r="B335" s="22"/>
      <c r="C335" s="22"/>
      <c r="D335" s="22"/>
      <c r="E335" s="23" t="s">
        <v>469</v>
      </c>
      <c r="F335" s="24">
        <v>8724684.8399999999</v>
      </c>
    </row>
    <row r="336" spans="1:6" x14ac:dyDescent="0.25">
      <c r="A336" s="22" t="s">
        <v>470</v>
      </c>
      <c r="B336" s="22"/>
      <c r="C336" s="22"/>
      <c r="D336" s="22"/>
      <c r="E336" s="23" t="s">
        <v>471</v>
      </c>
      <c r="F336" s="24">
        <v>924743.1</v>
      </c>
    </row>
    <row r="337" spans="1:6" ht="26.25" x14ac:dyDescent="0.25">
      <c r="A337" s="22" t="s">
        <v>472</v>
      </c>
      <c r="B337" s="22"/>
      <c r="C337" s="22"/>
      <c r="D337" s="22"/>
      <c r="E337" s="23" t="s">
        <v>473</v>
      </c>
      <c r="F337" s="24">
        <v>1561833.48</v>
      </c>
    </row>
    <row r="338" spans="1:6" ht="26.25" x14ac:dyDescent="0.25">
      <c r="A338" s="22" t="s">
        <v>474</v>
      </c>
      <c r="B338" s="22"/>
      <c r="C338" s="22"/>
      <c r="D338" s="22"/>
      <c r="E338" s="23" t="s">
        <v>475</v>
      </c>
      <c r="F338" s="24">
        <v>17375775.140000001</v>
      </c>
    </row>
    <row r="339" spans="1:6" ht="26.25" x14ac:dyDescent="0.25">
      <c r="A339" s="22" t="s">
        <v>476</v>
      </c>
      <c r="B339" s="22"/>
      <c r="C339" s="22"/>
      <c r="D339" s="22"/>
      <c r="E339" s="23" t="s">
        <v>477</v>
      </c>
      <c r="F339" s="24">
        <v>328122104.89999998</v>
      </c>
    </row>
    <row r="340" spans="1:6" ht="39" x14ac:dyDescent="0.25">
      <c r="A340" s="22" t="s">
        <v>478</v>
      </c>
      <c r="B340" s="22"/>
      <c r="C340" s="22"/>
      <c r="D340" s="22"/>
      <c r="E340" s="23" t="s">
        <v>479</v>
      </c>
      <c r="F340" s="24">
        <v>122267.54</v>
      </c>
    </row>
    <row r="341" spans="1:6" ht="39" x14ac:dyDescent="0.25">
      <c r="A341" s="22" t="s">
        <v>480</v>
      </c>
      <c r="B341" s="22"/>
      <c r="C341" s="22"/>
      <c r="D341" s="22"/>
      <c r="E341" s="23" t="s">
        <v>481</v>
      </c>
      <c r="F341" s="24">
        <v>10330326.67</v>
      </c>
    </row>
    <row r="342" spans="1:6" ht="26.25" x14ac:dyDescent="0.25">
      <c r="A342" s="22" t="s">
        <v>482</v>
      </c>
      <c r="B342" s="22"/>
      <c r="C342" s="22"/>
      <c r="D342" s="22"/>
      <c r="E342" s="23" t="s">
        <v>483</v>
      </c>
      <c r="F342" s="24">
        <v>82691375.239999995</v>
      </c>
    </row>
    <row r="343" spans="1:6" x14ac:dyDescent="0.25">
      <c r="A343" s="22" t="s">
        <v>484</v>
      </c>
      <c r="B343" s="22"/>
      <c r="C343" s="22"/>
      <c r="D343" s="22"/>
      <c r="E343" s="23" t="s">
        <v>485</v>
      </c>
      <c r="F343" s="24">
        <v>47012932.009999998</v>
      </c>
    </row>
    <row r="344" spans="1:6" x14ac:dyDescent="0.25">
      <c r="A344" s="22" t="s">
        <v>486</v>
      </c>
      <c r="B344" s="22"/>
      <c r="C344" s="22"/>
      <c r="D344" s="22"/>
      <c r="E344" s="23" t="s">
        <v>487</v>
      </c>
      <c r="F344" s="24">
        <v>203958479.66</v>
      </c>
    </row>
    <row r="345" spans="1:6" ht="26.25" x14ac:dyDescent="0.25">
      <c r="A345" s="22" t="s">
        <v>488</v>
      </c>
      <c r="B345" s="22"/>
      <c r="C345" s="22"/>
      <c r="D345" s="22"/>
      <c r="E345" s="23" t="s">
        <v>489</v>
      </c>
      <c r="F345" s="24">
        <v>31071181.800000001</v>
      </c>
    </row>
    <row r="346" spans="1:6" x14ac:dyDescent="0.25">
      <c r="A346" s="22" t="s">
        <v>490</v>
      </c>
      <c r="B346" s="22"/>
      <c r="C346" s="22"/>
      <c r="D346" s="22"/>
      <c r="E346" s="23" t="s">
        <v>491</v>
      </c>
      <c r="F346" s="24">
        <v>10419214.83</v>
      </c>
    </row>
    <row r="347" spans="1:6" x14ac:dyDescent="0.25">
      <c r="A347" s="22" t="s">
        <v>492</v>
      </c>
      <c r="B347" s="22"/>
      <c r="C347" s="22"/>
      <c r="D347" s="22"/>
      <c r="E347" s="23" t="s">
        <v>493</v>
      </c>
      <c r="F347" s="24">
        <v>48670621.75</v>
      </c>
    </row>
    <row r="348" spans="1:6" ht="26.25" x14ac:dyDescent="0.25">
      <c r="A348" s="22" t="s">
        <v>494</v>
      </c>
      <c r="B348" s="22"/>
      <c r="C348" s="22"/>
      <c r="D348" s="22"/>
      <c r="E348" s="23" t="s">
        <v>495</v>
      </c>
      <c r="F348" s="24">
        <v>233950258.41</v>
      </c>
    </row>
    <row r="349" spans="1:6" x14ac:dyDescent="0.25">
      <c r="A349" s="22" t="s">
        <v>496</v>
      </c>
      <c r="B349" s="22"/>
      <c r="C349" s="22"/>
      <c r="D349" s="22"/>
      <c r="E349" s="23" t="s">
        <v>497</v>
      </c>
      <c r="F349" s="24">
        <v>312490245.44999999</v>
      </c>
    </row>
    <row r="350" spans="1:6" x14ac:dyDescent="0.25">
      <c r="A350" s="22" t="s">
        <v>498</v>
      </c>
      <c r="B350" s="22"/>
      <c r="C350" s="22"/>
      <c r="D350" s="22"/>
      <c r="E350" s="23" t="s">
        <v>499</v>
      </c>
      <c r="F350" s="24">
        <v>19942390</v>
      </c>
    </row>
    <row r="351" spans="1:6" x14ac:dyDescent="0.25">
      <c r="A351" s="22" t="s">
        <v>500</v>
      </c>
      <c r="B351" s="22"/>
      <c r="C351" s="22"/>
      <c r="D351" s="22"/>
      <c r="E351" s="23" t="s">
        <v>501</v>
      </c>
      <c r="F351" s="24">
        <v>65447967.979999997</v>
      </c>
    </row>
    <row r="352" spans="1:6" x14ac:dyDescent="0.25">
      <c r="A352" s="22" t="s">
        <v>502</v>
      </c>
      <c r="B352" s="22"/>
      <c r="C352" s="22"/>
      <c r="D352" s="22"/>
      <c r="E352" s="23" t="s">
        <v>503</v>
      </c>
      <c r="F352" s="24">
        <v>3096377.6</v>
      </c>
    </row>
    <row r="353" spans="1:6" x14ac:dyDescent="0.25">
      <c r="A353" s="22" t="s">
        <v>504</v>
      </c>
      <c r="B353" s="22"/>
      <c r="C353" s="22"/>
      <c r="D353" s="22"/>
      <c r="E353" s="23" t="s">
        <v>505</v>
      </c>
      <c r="F353" s="24">
        <v>276483393.97000003</v>
      </c>
    </row>
    <row r="354" spans="1:6" x14ac:dyDescent="0.25">
      <c r="A354" s="22" t="s">
        <v>506</v>
      </c>
      <c r="B354" s="22"/>
      <c r="C354" s="22"/>
      <c r="D354" s="22"/>
      <c r="E354" s="23" t="s">
        <v>507</v>
      </c>
      <c r="F354" s="24">
        <v>2096057.47</v>
      </c>
    </row>
    <row r="355" spans="1:6" x14ac:dyDescent="0.25">
      <c r="A355" s="22" t="s">
        <v>508</v>
      </c>
      <c r="B355" s="22"/>
      <c r="C355" s="22"/>
      <c r="D355" s="22"/>
      <c r="E355" s="23" t="s">
        <v>509</v>
      </c>
      <c r="F355" s="24">
        <v>759204.47</v>
      </c>
    </row>
    <row r="356" spans="1:6" x14ac:dyDescent="0.25">
      <c r="A356" s="22" t="s">
        <v>510</v>
      </c>
      <c r="B356" s="22"/>
      <c r="C356" s="22"/>
      <c r="D356" s="22"/>
      <c r="E356" s="23" t="s">
        <v>511</v>
      </c>
      <c r="F356" s="24">
        <v>3897526.21</v>
      </c>
    </row>
    <row r="357" spans="1:6" x14ac:dyDescent="0.25">
      <c r="A357" s="22" t="s">
        <v>512</v>
      </c>
      <c r="B357" s="22"/>
      <c r="C357" s="22"/>
      <c r="D357" s="22"/>
      <c r="E357" s="23" t="s">
        <v>513</v>
      </c>
      <c r="F357" s="24">
        <v>36464571.420000002</v>
      </c>
    </row>
    <row r="358" spans="1:6" x14ac:dyDescent="0.25">
      <c r="A358" s="22" t="s">
        <v>514</v>
      </c>
      <c r="B358" s="22"/>
      <c r="C358" s="22"/>
      <c r="D358" s="22"/>
      <c r="E358" s="23" t="s">
        <v>515</v>
      </c>
      <c r="F358" s="24">
        <v>16632608</v>
      </c>
    </row>
    <row r="359" spans="1:6" x14ac:dyDescent="0.25">
      <c r="A359" s="22" t="s">
        <v>516</v>
      </c>
      <c r="B359" s="22"/>
      <c r="C359" s="22"/>
      <c r="D359" s="22"/>
      <c r="E359" s="23" t="s">
        <v>517</v>
      </c>
      <c r="F359" s="24">
        <v>7958722.0499999998</v>
      </c>
    </row>
    <row r="360" spans="1:6" x14ac:dyDescent="0.25">
      <c r="A360" s="22" t="s">
        <v>518</v>
      </c>
      <c r="B360" s="22"/>
      <c r="C360" s="22"/>
      <c r="D360" s="22"/>
      <c r="E360" s="23" t="s">
        <v>519</v>
      </c>
      <c r="F360" s="24">
        <v>3509323.01</v>
      </c>
    </row>
    <row r="361" spans="1:6" ht="26.25" x14ac:dyDescent="0.25">
      <c r="A361" s="22" t="s">
        <v>520</v>
      </c>
      <c r="B361" s="22"/>
      <c r="C361" s="22"/>
      <c r="D361" s="22"/>
      <c r="E361" s="23" t="s">
        <v>521</v>
      </c>
      <c r="F361" s="24">
        <v>56837</v>
      </c>
    </row>
    <row r="362" spans="1:6" x14ac:dyDescent="0.25">
      <c r="A362" s="22" t="s">
        <v>522</v>
      </c>
      <c r="B362" s="22"/>
      <c r="C362" s="22"/>
      <c r="D362" s="22"/>
      <c r="E362" s="23" t="s">
        <v>523</v>
      </c>
      <c r="F362" s="24">
        <v>14014327.02</v>
      </c>
    </row>
    <row r="363" spans="1:6" x14ac:dyDescent="0.25">
      <c r="A363" s="22" t="s">
        <v>524</v>
      </c>
      <c r="B363" s="22"/>
      <c r="C363" s="22"/>
      <c r="D363" s="22"/>
      <c r="E363" s="23" t="s">
        <v>525</v>
      </c>
      <c r="F363" s="24">
        <v>38954066.130000003</v>
      </c>
    </row>
    <row r="364" spans="1:6" ht="26.25" x14ac:dyDescent="0.25">
      <c r="A364" s="22" t="s">
        <v>526</v>
      </c>
      <c r="B364" s="22"/>
      <c r="C364" s="22"/>
      <c r="D364" s="22"/>
      <c r="E364" s="23" t="s">
        <v>527</v>
      </c>
      <c r="F364" s="24">
        <v>55350145.880000003</v>
      </c>
    </row>
    <row r="365" spans="1:6" x14ac:dyDescent="0.25">
      <c r="A365" s="22" t="s">
        <v>528</v>
      </c>
      <c r="B365" s="22"/>
      <c r="C365" s="22"/>
      <c r="D365" s="22"/>
      <c r="E365" s="23" t="s">
        <v>529</v>
      </c>
      <c r="F365" s="24">
        <v>46803002.950000003</v>
      </c>
    </row>
    <row r="366" spans="1:6" x14ac:dyDescent="0.25">
      <c r="A366" s="22" t="s">
        <v>530</v>
      </c>
      <c r="B366" s="22"/>
      <c r="C366" s="22"/>
      <c r="D366" s="22"/>
      <c r="E366" s="23" t="s">
        <v>531</v>
      </c>
      <c r="F366" s="24">
        <v>23520001</v>
      </c>
    </row>
    <row r="367" spans="1:6" x14ac:dyDescent="0.25">
      <c r="A367" s="22" t="s">
        <v>532</v>
      </c>
      <c r="B367" s="22"/>
      <c r="C367" s="22"/>
      <c r="D367" s="22"/>
      <c r="E367" s="23" t="s">
        <v>533</v>
      </c>
      <c r="F367" s="24">
        <v>414638</v>
      </c>
    </row>
    <row r="368" spans="1:6" x14ac:dyDescent="0.25">
      <c r="A368" s="22" t="s">
        <v>534</v>
      </c>
      <c r="B368" s="22"/>
      <c r="C368" s="22"/>
      <c r="D368" s="22"/>
      <c r="E368" s="23" t="s">
        <v>535</v>
      </c>
      <c r="F368" s="24">
        <v>69451530</v>
      </c>
    </row>
    <row r="369" spans="1:6" x14ac:dyDescent="0.25">
      <c r="A369" s="22" t="s">
        <v>536</v>
      </c>
      <c r="B369" s="22"/>
      <c r="C369" s="22"/>
      <c r="D369" s="22"/>
      <c r="E369" s="23" t="s">
        <v>537</v>
      </c>
      <c r="F369" s="24">
        <v>11375371.26</v>
      </c>
    </row>
    <row r="370" spans="1:6" x14ac:dyDescent="0.25">
      <c r="A370" s="22" t="s">
        <v>538</v>
      </c>
      <c r="B370" s="22"/>
      <c r="C370" s="22"/>
      <c r="D370" s="22"/>
      <c r="E370" s="23" t="s">
        <v>539</v>
      </c>
      <c r="F370" s="24">
        <v>14865627</v>
      </c>
    </row>
    <row r="371" spans="1:6" x14ac:dyDescent="0.25">
      <c r="A371" s="22" t="s">
        <v>540</v>
      </c>
      <c r="B371" s="22"/>
      <c r="C371" s="22"/>
      <c r="D371" s="22"/>
      <c r="E371" s="23" t="s">
        <v>541</v>
      </c>
      <c r="F371" s="24">
        <v>13949633</v>
      </c>
    </row>
    <row r="372" spans="1:6" x14ac:dyDescent="0.25">
      <c r="A372" s="22" t="s">
        <v>542</v>
      </c>
      <c r="B372" s="22"/>
      <c r="C372" s="22"/>
      <c r="D372" s="22"/>
      <c r="E372" s="23" t="s">
        <v>543</v>
      </c>
      <c r="F372" s="24">
        <v>28791673</v>
      </c>
    </row>
    <row r="373" spans="1:6" ht="26.25" x14ac:dyDescent="0.25">
      <c r="A373" s="22" t="s">
        <v>544</v>
      </c>
      <c r="B373" s="22"/>
      <c r="C373" s="22"/>
      <c r="D373" s="22"/>
      <c r="E373" s="23" t="s">
        <v>545</v>
      </c>
      <c r="F373" s="24">
        <v>37641987.219999999</v>
      </c>
    </row>
    <row r="374" spans="1:6" x14ac:dyDescent="0.25">
      <c r="A374" s="22" t="s">
        <v>546</v>
      </c>
      <c r="B374" s="22"/>
      <c r="C374" s="22"/>
      <c r="D374" s="22"/>
      <c r="E374" s="23" t="s">
        <v>547</v>
      </c>
      <c r="F374" s="24">
        <v>3103581</v>
      </c>
    </row>
    <row r="375" spans="1:6" x14ac:dyDescent="0.25">
      <c r="A375" s="22" t="s">
        <v>548</v>
      </c>
      <c r="B375" s="22"/>
      <c r="C375" s="22"/>
      <c r="D375" s="22"/>
      <c r="E375" s="23" t="s">
        <v>549</v>
      </c>
      <c r="F375" s="24">
        <v>1999998</v>
      </c>
    </row>
    <row r="376" spans="1:6" x14ac:dyDescent="0.25">
      <c r="A376" s="22" t="s">
        <v>550</v>
      </c>
      <c r="B376" s="22"/>
      <c r="C376" s="22"/>
      <c r="D376" s="22"/>
      <c r="E376" s="23" t="s">
        <v>551</v>
      </c>
      <c r="F376" s="24">
        <v>42080752</v>
      </c>
    </row>
    <row r="377" spans="1:6" x14ac:dyDescent="0.25">
      <c r="A377" s="22" t="s">
        <v>552</v>
      </c>
      <c r="B377" s="22"/>
      <c r="C377" s="22"/>
      <c r="D377" s="22"/>
      <c r="E377" s="23" t="s">
        <v>553</v>
      </c>
      <c r="F377" s="24">
        <v>1000</v>
      </c>
    </row>
    <row r="378" spans="1:6" x14ac:dyDescent="0.25">
      <c r="A378" s="22" t="s">
        <v>554</v>
      </c>
      <c r="B378" s="22"/>
      <c r="C378" s="22"/>
      <c r="D378" s="22"/>
      <c r="E378" s="23" t="s">
        <v>555</v>
      </c>
      <c r="F378" s="24">
        <v>5162314.33</v>
      </c>
    </row>
    <row r="379" spans="1:6" x14ac:dyDescent="0.25">
      <c r="A379" s="22" t="s">
        <v>556</v>
      </c>
      <c r="B379" s="22"/>
      <c r="C379" s="22"/>
      <c r="D379" s="22"/>
      <c r="E379" s="23" t="s">
        <v>557</v>
      </c>
      <c r="F379" s="24">
        <v>916130</v>
      </c>
    </row>
    <row r="380" spans="1:6" x14ac:dyDescent="0.25">
      <c r="A380" s="22" t="s">
        <v>558</v>
      </c>
      <c r="B380" s="22"/>
      <c r="C380" s="22"/>
      <c r="D380" s="22"/>
      <c r="E380" s="23" t="s">
        <v>559</v>
      </c>
      <c r="F380" s="24">
        <v>80357.13</v>
      </c>
    </row>
    <row r="381" spans="1:6" x14ac:dyDescent="0.25">
      <c r="A381" s="22" t="s">
        <v>560</v>
      </c>
      <c r="B381" s="22"/>
      <c r="C381" s="22"/>
      <c r="D381" s="22"/>
      <c r="E381" s="23" t="s">
        <v>561</v>
      </c>
      <c r="F381" s="24">
        <v>474999999.99000001</v>
      </c>
    </row>
    <row r="382" spans="1:6" x14ac:dyDescent="0.25">
      <c r="A382" s="37"/>
      <c r="B382" s="37"/>
      <c r="C382" s="37"/>
      <c r="D382" s="37"/>
      <c r="E382" s="37" t="s">
        <v>589</v>
      </c>
      <c r="F382" s="38">
        <f>SUM(F383:F385)</f>
        <v>616913998575.25012</v>
      </c>
    </row>
    <row r="383" spans="1:6" ht="26.25" x14ac:dyDescent="0.25">
      <c r="A383" s="22" t="s">
        <v>562</v>
      </c>
      <c r="B383" s="22"/>
      <c r="C383" s="22"/>
      <c r="D383" s="22"/>
      <c r="E383" s="23" t="s">
        <v>563</v>
      </c>
      <c r="F383" s="24">
        <v>38302528701.370003</v>
      </c>
    </row>
    <row r="384" spans="1:6" ht="26.25" x14ac:dyDescent="0.25">
      <c r="A384" s="22" t="s">
        <v>564</v>
      </c>
      <c r="B384" s="22"/>
      <c r="C384" s="22"/>
      <c r="D384" s="22"/>
      <c r="E384" s="23" t="s">
        <v>565</v>
      </c>
      <c r="F384" s="24">
        <v>524108306408.96002</v>
      </c>
    </row>
    <row r="385" spans="1:6" ht="26.25" x14ac:dyDescent="0.25">
      <c r="A385" s="22" t="s">
        <v>566</v>
      </c>
      <c r="B385" s="22"/>
      <c r="C385" s="22"/>
      <c r="D385" s="22"/>
      <c r="E385" s="23" t="s">
        <v>567</v>
      </c>
      <c r="F385" s="24">
        <v>54503163464.919998</v>
      </c>
    </row>
    <row r="386" spans="1:6" x14ac:dyDescent="0.25">
      <c r="A386" s="39"/>
      <c r="B386" s="39"/>
      <c r="C386" s="39"/>
      <c r="D386" s="39"/>
      <c r="E386" s="39" t="s">
        <v>590</v>
      </c>
      <c r="F386" s="40">
        <f>SUM(F387:F389)</f>
        <v>616913998575.25012</v>
      </c>
    </row>
    <row r="387" spans="1:6" ht="26.25" x14ac:dyDescent="0.25">
      <c r="A387" s="22" t="s">
        <v>568</v>
      </c>
      <c r="B387" s="22"/>
      <c r="C387" s="22"/>
      <c r="D387" s="22"/>
      <c r="E387" s="23" t="s">
        <v>569</v>
      </c>
      <c r="F387" s="24">
        <v>38302528701.370003</v>
      </c>
    </row>
    <row r="388" spans="1:6" ht="26.25" x14ac:dyDescent="0.25">
      <c r="A388" s="22" t="s">
        <v>570</v>
      </c>
      <c r="B388" s="22"/>
      <c r="C388" s="22"/>
      <c r="D388" s="22"/>
      <c r="E388" s="23" t="s">
        <v>571</v>
      </c>
      <c r="F388" s="24">
        <v>524108306408.96002</v>
      </c>
    </row>
    <row r="389" spans="1:6" ht="26.25" x14ac:dyDescent="0.25">
      <c r="A389" s="22" t="s">
        <v>572</v>
      </c>
      <c r="B389" s="22"/>
      <c r="C389" s="22"/>
      <c r="D389" s="22"/>
      <c r="E389" s="23" t="s">
        <v>573</v>
      </c>
      <c r="F389" s="24">
        <v>54503163464.919998</v>
      </c>
    </row>
    <row r="390" spans="1:6" x14ac:dyDescent="0.25">
      <c r="A390" s="41"/>
      <c r="B390" s="41"/>
      <c r="C390" s="41"/>
      <c r="D390" s="41"/>
      <c r="E390" s="41" t="s">
        <v>591</v>
      </c>
      <c r="F390" s="42">
        <f>SUM(F391:F394)</f>
        <v>420929966502.58997</v>
      </c>
    </row>
    <row r="391" spans="1:6" ht="26.25" x14ac:dyDescent="0.25">
      <c r="A391" s="22" t="s">
        <v>574</v>
      </c>
      <c r="B391" s="22"/>
      <c r="C391" s="22"/>
      <c r="D391" s="22"/>
      <c r="E391" s="23" t="s">
        <v>575</v>
      </c>
      <c r="F391" s="24">
        <v>217051094285.22</v>
      </c>
    </row>
    <row r="392" spans="1:6" ht="26.25" x14ac:dyDescent="0.25">
      <c r="A392" s="22" t="s">
        <v>576</v>
      </c>
      <c r="B392" s="22"/>
      <c r="C392" s="22"/>
      <c r="D392" s="22"/>
      <c r="E392" s="23" t="s">
        <v>577</v>
      </c>
      <c r="F392" s="24">
        <v>203878847228.37</v>
      </c>
    </row>
    <row r="393" spans="1:6" x14ac:dyDescent="0.25">
      <c r="A393" s="22" t="s">
        <v>578</v>
      </c>
      <c r="B393" s="22"/>
      <c r="C393" s="22"/>
      <c r="D393" s="22"/>
      <c r="E393" s="23" t="s">
        <v>579</v>
      </c>
      <c r="F393" s="24">
        <v>24759</v>
      </c>
    </row>
    <row r="394" spans="1:6" ht="26.25" x14ac:dyDescent="0.25">
      <c r="A394" s="22" t="s">
        <v>580</v>
      </c>
      <c r="B394" s="22"/>
      <c r="C394" s="22"/>
      <c r="D394" s="22"/>
      <c r="E394" s="23" t="s">
        <v>581</v>
      </c>
      <c r="F394" s="24">
        <v>230</v>
      </c>
    </row>
    <row r="396" spans="1:6" x14ac:dyDescent="0.25">
      <c r="A396" s="45"/>
      <c r="B396" s="43"/>
      <c r="C396" s="43"/>
      <c r="D396" s="43"/>
      <c r="E396" s="43"/>
      <c r="F396" s="43"/>
    </row>
    <row r="397" spans="1:6" x14ac:dyDescent="0.25">
      <c r="A397" s="49"/>
      <c r="B397" s="49"/>
      <c r="C397" s="49"/>
      <c r="D397" s="49"/>
      <c r="E397" s="50"/>
      <c r="F397" s="44"/>
    </row>
    <row r="398" spans="1:6" x14ac:dyDescent="0.25">
      <c r="A398" s="49"/>
      <c r="B398" s="49"/>
      <c r="C398" s="49"/>
      <c r="D398" s="49"/>
      <c r="E398" s="50"/>
      <c r="F398" s="44"/>
    </row>
    <row r="399" spans="1:6" x14ac:dyDescent="0.25">
      <c r="A399" s="46"/>
      <c r="B399" s="45"/>
      <c r="C399" s="48"/>
      <c r="D399" s="46"/>
      <c r="E399" s="43"/>
      <c r="F399" s="47"/>
    </row>
    <row r="400" spans="1:6" x14ac:dyDescent="0.25">
      <c r="A400" s="46" t="s">
        <v>592</v>
      </c>
      <c r="B400" s="43"/>
      <c r="C400" s="43"/>
      <c r="D400" s="43"/>
      <c r="E400" s="43"/>
      <c r="F400" s="47" t="s">
        <v>593</v>
      </c>
    </row>
    <row r="401" spans="1:6" x14ac:dyDescent="0.25">
      <c r="A401" s="46"/>
      <c r="B401" s="45"/>
      <c r="C401" s="48"/>
      <c r="D401" s="46"/>
      <c r="E401" s="43"/>
      <c r="F401" s="47"/>
    </row>
    <row r="402" spans="1:6" x14ac:dyDescent="0.25">
      <c r="A402" s="46" t="s">
        <v>582</v>
      </c>
      <c r="B402" s="45"/>
      <c r="C402" s="48"/>
      <c r="D402" s="46"/>
      <c r="E402" s="43"/>
      <c r="F402" s="47" t="s">
        <v>594</v>
      </c>
    </row>
    <row r="403" spans="1:6" x14ac:dyDescent="0.25">
      <c r="A403" s="45"/>
      <c r="B403" s="43"/>
      <c r="C403" s="43"/>
      <c r="D403" s="43"/>
      <c r="E403" s="43"/>
      <c r="F403" s="43"/>
    </row>
    <row r="404" spans="1:6" x14ac:dyDescent="0.25">
      <c r="A404" s="45" t="s">
        <v>595</v>
      </c>
      <c r="B404" s="43"/>
      <c r="C404" s="43"/>
      <c r="D404" s="43"/>
      <c r="E404" s="43"/>
      <c r="F404" s="43"/>
    </row>
    <row r="405" spans="1:6" x14ac:dyDescent="0.25">
      <c r="A405" s="46"/>
      <c r="B405" s="45"/>
      <c r="C405" s="48"/>
      <c r="D405" s="46"/>
      <c r="E405" s="43"/>
      <c r="F405" s="47"/>
    </row>
    <row r="406" spans="1:6" x14ac:dyDescent="0.25">
      <c r="A406" s="46"/>
      <c r="B406" s="45"/>
      <c r="C406" s="48"/>
      <c r="D406" s="46"/>
      <c r="E406" s="43"/>
      <c r="F406" s="47"/>
    </row>
  </sheetData>
  <mergeCells count="4">
    <mergeCell ref="A10:F10"/>
    <mergeCell ref="A11:F11"/>
    <mergeCell ref="A12:F12"/>
    <mergeCell ref="A14:D14"/>
  </mergeCells>
  <pageMargins left="0.74803149606299202" right="0.74803149606299202" top="0.484251969" bottom="0.484251969" header="0.511811023622047" footer="0.511811023622047"/>
  <pageSetup paperSize="9" scale="62" fitToHeight="9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(лист 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Asem Sariyeva (KZI BANK)</dc:creator>
  <cp:lastModifiedBy>Asem Sariyeva (KZI BANK)</cp:lastModifiedBy>
  <cp:lastPrinted>2024-04-03T05:50:19Z</cp:lastPrinted>
  <dcterms:created xsi:type="dcterms:W3CDTF">2024-04-03T04:33:13Z</dcterms:created>
  <dcterms:modified xsi:type="dcterms:W3CDTF">2024-04-03T05:50:23Z</dcterms:modified>
</cp:coreProperties>
</file>