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875" windowHeight="11025" tabRatio="857" activeTab="0"/>
  </bookViews>
  <sheets>
    <sheet name="баланс" sheetId="1" r:id="rId1"/>
    <sheet name="доходырасходы" sheetId="2" r:id="rId2"/>
  </sheets>
  <definedNames>
    <definedName name="_xlfn.FLOOR.PRECISE" hidden="1">#NAME?</definedName>
    <definedName name="_xlnm.Print_Area" localSheetId="0">'баланс'!$A$1:$D$90</definedName>
    <definedName name="_xlnm.Print_Area" localSheetId="1">'доходырасходы'!$A$1:$D$66</definedName>
  </definedNames>
  <calcPr fullCalcOnLoad="1"/>
</workbook>
</file>

<file path=xl/sharedStrings.xml><?xml version="1.0" encoding="utf-8"?>
<sst xmlns="http://schemas.openxmlformats.org/spreadsheetml/2006/main" count="201" uniqueCount="165">
  <si>
    <t>Активы</t>
  </si>
  <si>
    <t>010</t>
  </si>
  <si>
    <t>011</t>
  </si>
  <si>
    <t>020</t>
  </si>
  <si>
    <t>100</t>
  </si>
  <si>
    <t>подпись</t>
  </si>
  <si>
    <t xml:space="preserve"> I. КРАТКОСРОЧНЫЕ АКТИВЫ</t>
  </si>
  <si>
    <t>Денежные средства и их эквиваленты</t>
  </si>
  <si>
    <t>Запасы</t>
  </si>
  <si>
    <t>012</t>
  </si>
  <si>
    <t>013</t>
  </si>
  <si>
    <t>014</t>
  </si>
  <si>
    <t>015</t>
  </si>
  <si>
    <t>016</t>
  </si>
  <si>
    <t>Прочие краткосрочные активы</t>
  </si>
  <si>
    <t xml:space="preserve">II. ДОЛГОСРОЧНЫЕ АКТИВЫ </t>
  </si>
  <si>
    <t>021</t>
  </si>
  <si>
    <t>Инвестиции, учитываемые методом долевого участия</t>
  </si>
  <si>
    <t>022</t>
  </si>
  <si>
    <t>023</t>
  </si>
  <si>
    <t>024</t>
  </si>
  <si>
    <t>Основные средства</t>
  </si>
  <si>
    <t>025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</si>
  <si>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</si>
  <si>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</si>
  <si>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</si>
  <si>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</si>
  <si>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</si>
  <si>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</si>
  <si>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</si>
  <si>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</si>
  <si>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</si>
  <si>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</si>
  <si>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IV. ДОЛГОСРОЧНЫЕ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</si>
  <si>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</si>
  <si>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</si>
  <si>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</si>
  <si>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</si>
  <si>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Код стр.</t>
  </si>
  <si>
    <t>Себестоимость  реализованной продукции и оказанных услуг</t>
  </si>
  <si>
    <t>Прочие доходы</t>
  </si>
  <si>
    <t xml:space="preserve">Административные расходы </t>
  </si>
  <si>
    <t>Прочие расходы</t>
  </si>
  <si>
    <t xml:space="preserve">Расходы по корпоративному подоходному налогу </t>
  </si>
  <si>
    <t>За отчетный период</t>
  </si>
  <si>
    <t>Обязательство и капитал</t>
  </si>
  <si>
    <t>Место печати</t>
  </si>
  <si>
    <t>Республики Казахстан</t>
  </si>
  <si>
    <t>Хеджирование денежных потоков</t>
  </si>
  <si>
    <t xml:space="preserve">БУХГАЛТЕРСКИЙ БАЛАНС </t>
  </si>
  <si>
    <t>тыс.тенге</t>
  </si>
  <si>
    <t>к приказу Министра финансов</t>
  </si>
  <si>
    <t>от 20 августа 2010 года № 422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</si>
  <si>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</si>
  <si>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</si>
  <si>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</si>
  <si>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</si>
  <si>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</si>
  <si>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</si>
  <si>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</si>
  <si>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</si>
  <si>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</si>
  <si>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Текущий подоходный налог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</si>
  <si>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</si>
  <si>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</si>
  <si>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</si>
  <si>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</si>
  <si>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краткосрочных активов (сумма строк с 010 по 019)</t>
  </si>
  <si>
    <t>Итого долгосрочных активов (сумма строк с 110 по 123)</t>
  </si>
  <si>
    <t>На конец отчетного периода</t>
  </si>
  <si>
    <t>Код строки</t>
  </si>
  <si>
    <t>БАЛАНС (строка 100+строка 101+строка 200)</t>
  </si>
  <si>
    <t>Сведения о реорганизации: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</si>
  <si>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</si>
  <si>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</si>
  <si>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</si>
  <si>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</si>
  <si>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</si>
  <si>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</si>
  <si>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</si>
  <si>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презназначенных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</si>
  <si>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</si>
  <si>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</si>
  <si>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</si>
  <si>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</si>
  <si>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</si>
  <si>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</si>
  <si>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</si>
  <si>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</si>
  <si>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</si>
  <si>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 xml:space="preserve">                                                      (фамилия, имя, отчество)</t>
  </si>
  <si>
    <t xml:space="preserve">                                                     (фамилия, имя, отчество)</t>
  </si>
  <si>
    <t>ОТЧЕТ О ПРИБЫЛЯХ И УБЫТКАХ</t>
  </si>
  <si>
    <t>Выручка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</si>
  <si>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</si>
  <si>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</si>
  <si>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</si>
  <si>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</si>
  <si>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</si>
  <si>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</si>
  <si>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</si>
  <si>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</si>
  <si>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</si>
  <si>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101</t>
  </si>
  <si>
    <t>Прибыль (убыток) после налогообложения от продолжающейся деятельности (строка 100 - строка 101)</t>
  </si>
  <si>
    <t>200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</si>
  <si>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</si>
  <si>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</si>
  <si>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</si>
  <si>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</si>
  <si>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</si>
  <si>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</si>
  <si>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</si>
  <si>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в том числе:</t>
  </si>
  <si>
    <t>410</t>
  </si>
  <si>
    <t>Переоценка основных средств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</si>
  <si>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</si>
  <si>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</si>
  <si>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</si>
  <si>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</si>
  <si>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</si>
  <si>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</si>
  <si>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</si>
  <si>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</si>
  <si>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</si>
  <si>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</si>
  <si>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</si>
  <si>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</si>
  <si>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</si>
  <si>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Корректировка при реклассификации в составе прибыли (убытка)</t>
  </si>
  <si>
    <t>419</t>
  </si>
  <si>
    <t>418</t>
  </si>
  <si>
    <t>420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</si>
  <si>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</si>
  <si>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</si>
  <si>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300+строка 400)</t>
  </si>
  <si>
    <t>500</t>
  </si>
  <si>
    <t>Общая совокупная прибыль относимая на: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</si>
  <si>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</si>
  <si>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</si>
  <si>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</si>
  <si>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</si>
  <si>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</si>
  <si>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БАЛАНС (строка 300+строка 301+строка 400+строка 500)</t>
  </si>
  <si>
    <r>
      <t xml:space="preserve">Наименование организации:  </t>
    </r>
    <r>
      <rPr>
        <b/>
        <sz val="12"/>
        <rFont val="Times New Roman"/>
        <family val="1"/>
      </rPr>
      <t>АО "Национальный управляющий холдинг "КАЗАГРО"</t>
    </r>
  </si>
  <si>
    <r>
      <t xml:space="preserve">Вид деятельности организации:   </t>
    </r>
    <r>
      <rPr>
        <b/>
        <sz val="12"/>
        <rFont val="Times New Roman"/>
        <family val="1"/>
      </rPr>
      <t>Стимулирование развития агропромышленного комплекса РК путем</t>
    </r>
  </si>
  <si>
    <r>
      <t xml:space="preserve">Организационно-правовая форма:  </t>
    </r>
    <r>
      <rPr>
        <b/>
        <sz val="12"/>
        <rFont val="Times New Roman"/>
        <family val="1"/>
      </rPr>
      <t>Акционерное Общество</t>
    </r>
  </si>
  <si>
    <t xml:space="preserve">                                                         эффективного управления обществом</t>
  </si>
  <si>
    <r>
      <t xml:space="preserve">Форма отчетности: </t>
    </r>
    <r>
      <rPr>
        <b/>
        <sz val="12"/>
        <rFont val="Times New Roman"/>
        <family val="1"/>
      </rPr>
      <t>неконсолидированная</t>
    </r>
  </si>
  <si>
    <r>
      <t xml:space="preserve">Субъект предпринимательства:  </t>
    </r>
    <r>
      <rPr>
        <b/>
        <sz val="12"/>
        <rFont val="Times New Roman"/>
        <family val="1"/>
      </rPr>
      <t>крупный</t>
    </r>
  </si>
  <si>
    <r>
      <t xml:space="preserve">Юридический адрес организации:  </t>
    </r>
    <r>
      <rPr>
        <b/>
        <sz val="12"/>
        <rFont val="Times New Roman"/>
        <family val="1"/>
      </rPr>
      <t>г. Астана, пр.Республики,24</t>
    </r>
  </si>
  <si>
    <t>предварительный, неаудированный</t>
  </si>
  <si>
    <t>На начало отчетного периода</t>
  </si>
  <si>
    <t>За предыдущий период</t>
  </si>
  <si>
    <t>Приложение 2</t>
  </si>
  <si>
    <t>Приложение 3</t>
  </si>
  <si>
    <t>600</t>
  </si>
  <si>
    <t xml:space="preserve">Главный бухгалтер                              /С. Жумабаева/        </t>
  </si>
  <si>
    <t xml:space="preserve">Главный бухгалтер                               /С. Жумабаева/        </t>
  </si>
  <si>
    <t xml:space="preserve">Заместитель </t>
  </si>
  <si>
    <t>Прибыль за период (строка 200 + строка 201) относимая на:</t>
  </si>
  <si>
    <t>Председателя Правления                    /А. Мухамадиева/</t>
  </si>
  <si>
    <r>
      <t>Среднегодовая численность работников:</t>
    </r>
    <r>
      <rPr>
        <b/>
        <sz val="12"/>
        <rFont val="Times New Roman"/>
        <family val="1"/>
      </rPr>
      <t xml:space="preserve"> 85</t>
    </r>
  </si>
  <si>
    <t>по состоянию на "01" октября 2015 года</t>
  </si>
  <si>
    <t>за период, заканчивающийся "30" сентября 2015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</si>
</sst>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000"/>
    <numFmt numFmtId="181" formatCode="[$-FC19]d\ mmmm\ yyyy\ &quot;г.&quot;"/>
    <numFmt numFmtId="182" formatCode="0,###"/>
    <numFmt numFmtId="183" formatCode="0###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\10"/>
    <numFmt numFmtId="189" formatCode="0.00;[Red]\-0.00"/>
    <numFmt numFmtId="190" formatCode="_(* #,##0.00_);_(* \(#,##0.00\);_(* &quot;-&quot;??_);_(@_)"/>
    <numFmt numFmtId="191" formatCode="_(* #,##0_);_(* \(#,##0\);_(* &quot;-&quot;??_);_(@_)"/>
    <numFmt numFmtId="192" formatCode="#,##0.00_ ;[Red]\-#,##0.00\ "/>
    <numFmt numFmtId="193" formatCode="#,##0.0"/>
    <numFmt numFmtId="194" formatCode="_-* #,##0.0_р_._-;\-* #,##0.0_р_._-;_-* &quot;-&quot;??_р_._-;_-@_-"/>
    <numFmt numFmtId="195" formatCode="_-* #,##0_р_._-;\-* #,##0_р_._-;_-* &quot;-&quot;??_р_._-;_-@_-"/>
    <numFmt numFmtId="196" formatCode="#,##0.000"/>
    <numFmt numFmtId="197" formatCode="#,##0.0000"/>
    <numFmt numFmtId="198" formatCode="#,##0.00000"/>
    <numFmt numFmtId="199" formatCode="#,##0.0;[Red]\-#,##0.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#,##0.00;[Red]\-#,##0.00"/>
    <numFmt numFmtId="206" formatCode="0_ ;[Red]\-0\ "/>
    <numFmt numFmtId="207" formatCode="#,##0_ ;[Red]\-#,##0\ "/>
    <numFmt numFmtId="208" formatCode="_(* #,##0_);_(* \(#,##0\);_(* &quot;-&quot;_);_(@_)"/>
  </numFmts>
  <fonts count="55">
    <font>
      <sz val="10"/>
      <name val="Arial Cyr"/>
      <family val="0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08" fontId="43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62" applyFont="1" applyAlignment="1">
      <alignment/>
      <protection/>
    </xf>
    <xf numFmtId="0" fontId="4" fillId="0" borderId="0" xfId="0" applyFont="1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wrapText="1"/>
      <protection/>
    </xf>
    <xf numFmtId="3" fontId="4" fillId="0" borderId="1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Alignment="1">
      <alignment/>
    </xf>
    <xf numFmtId="3" fontId="4" fillId="0" borderId="0" xfId="62" applyNumberFormat="1" applyFont="1" applyFill="1" applyAlignment="1">
      <alignment/>
      <protection/>
    </xf>
    <xf numFmtId="0" fontId="4" fillId="0" borderId="0" xfId="62" applyFont="1" applyFill="1" applyAlignment="1">
      <alignment/>
      <protection/>
    </xf>
    <xf numFmtId="0" fontId="4" fillId="0" borderId="0" xfId="0" applyFont="1" applyFill="1" applyAlignment="1">
      <alignment/>
    </xf>
    <xf numFmtId="0" fontId="3" fillId="0" borderId="0" xfId="62" applyFont="1" applyFill="1" applyAlignment="1">
      <alignment/>
      <protection/>
    </xf>
    <xf numFmtId="3" fontId="3" fillId="0" borderId="0" xfId="62" applyNumberFormat="1" applyFont="1" applyFill="1" applyAlignment="1">
      <alignment/>
      <protection/>
    </xf>
    <xf numFmtId="3" fontId="5" fillId="0" borderId="0" xfId="0" applyNumberFormat="1" applyFont="1" applyFill="1" applyAlignment="1">
      <alignment horizontal="right"/>
    </xf>
    <xf numFmtId="0" fontId="4" fillId="0" borderId="0" xfId="62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/>
      <protection/>
    </xf>
    <xf numFmtId="3" fontId="4" fillId="0" borderId="0" xfId="62" applyNumberFormat="1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 horizontal="right" vertical="center"/>
      <protection/>
    </xf>
    <xf numFmtId="3" fontId="3" fillId="0" borderId="10" xfId="62" applyNumberFormat="1" applyFont="1" applyFill="1" applyBorder="1" applyAlignment="1">
      <alignment horizontal="right" vertical="center" wrapText="1"/>
      <protection/>
    </xf>
    <xf numFmtId="0" fontId="4" fillId="0" borderId="0" xfId="62" applyFont="1" applyFill="1" applyBorder="1" applyAlignment="1">
      <alignment horizontal="left" wrapText="1"/>
      <protection/>
    </xf>
    <xf numFmtId="3" fontId="3" fillId="0" borderId="12" xfId="62" applyNumberFormat="1" applyFont="1" applyFill="1" applyBorder="1" applyAlignment="1">
      <alignment horizontal="center" vertical="center" wrapText="1"/>
      <protection/>
    </xf>
    <xf numFmtId="3" fontId="4" fillId="0" borderId="10" xfId="62" applyNumberFormat="1" applyFont="1" applyFill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5" fillId="0" borderId="0" xfId="62" applyNumberFormat="1" applyFont="1" applyFill="1" applyAlignment="1">
      <alignment horizontal="right"/>
      <protection/>
    </xf>
    <xf numFmtId="0" fontId="5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1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vertical="center" wrapText="1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1" fillId="0" borderId="0" xfId="62" applyFont="1" applyFill="1" applyBorder="1" applyAlignment="1">
      <alignment horizontal="right" wrapText="1"/>
      <protection/>
    </xf>
    <xf numFmtId="0" fontId="52" fillId="0" borderId="0" xfId="0" applyFont="1" applyFill="1" applyAlignment="1">
      <alignment horizontal="right" vertical="center" wrapText="1"/>
    </xf>
    <xf numFmtId="195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center"/>
    </xf>
    <xf numFmtId="0" fontId="5" fillId="0" borderId="17" xfId="62" applyFont="1" applyFill="1" applyBorder="1" applyAlignment="1">
      <alignment horizontal="center" vertical="top"/>
      <protection/>
    </xf>
    <xf numFmtId="0" fontId="4" fillId="0" borderId="0" xfId="6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 vertical="center" wrapText="1"/>
    </xf>
    <xf numFmtId="195" fontId="50" fillId="0" borderId="0" xfId="70" applyNumberFormat="1" applyFont="1" applyFill="1" applyBorder="1" applyAlignment="1">
      <alignment horizontal="right"/>
    </xf>
    <xf numFmtId="195" fontId="53" fillId="0" borderId="0" xfId="0" applyNumberFormat="1" applyFont="1" applyFill="1" applyBorder="1" applyAlignment="1">
      <alignment horizontal="right"/>
    </xf>
    <xf numFmtId="3" fontId="53" fillId="0" borderId="0" xfId="62" applyNumberFormat="1" applyFont="1" applyFill="1" applyBorder="1" applyAlignment="1">
      <alignment horizontal="right" vertical="center"/>
      <protection/>
    </xf>
    <xf numFmtId="3" fontId="50" fillId="0" borderId="0" xfId="70" applyNumberFormat="1" applyFont="1" applyFill="1" applyBorder="1" applyAlignment="1">
      <alignment horizontal="right"/>
    </xf>
    <xf numFmtId="195" fontId="4" fillId="0" borderId="0" xfId="0" applyNumberFormat="1" applyFont="1" applyFill="1" applyAlignment="1">
      <alignment/>
    </xf>
    <xf numFmtId="3" fontId="50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3" fillId="0" borderId="0" xfId="70" applyNumberFormat="1" applyFont="1" applyFill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3" fontId="50" fillId="0" borderId="0" xfId="0" applyNumberFormat="1" applyFont="1" applyAlignment="1">
      <alignment horizontal="center"/>
    </xf>
    <xf numFmtId="3" fontId="4" fillId="0" borderId="10" xfId="70" applyNumberFormat="1" applyFont="1" applyFill="1" applyBorder="1" applyAlignment="1">
      <alignment horizontal="right" vertical="center"/>
    </xf>
    <xf numFmtId="201" fontId="4" fillId="0" borderId="10" xfId="70" applyNumberFormat="1" applyFont="1" applyFill="1" applyBorder="1" applyAlignment="1">
      <alignment horizontal="right" vertical="center"/>
    </xf>
    <xf numFmtId="3" fontId="54" fillId="0" borderId="0" xfId="62" applyNumberFormat="1" applyFont="1" applyFill="1" applyAlignment="1">
      <alignment/>
      <protection/>
    </xf>
    <xf numFmtId="201" fontId="4" fillId="0" borderId="0" xfId="70" applyNumberFormat="1" applyFont="1" applyFill="1" applyAlignment="1">
      <alignment/>
    </xf>
    <xf numFmtId="201" fontId="54" fillId="0" borderId="0" xfId="70" applyNumberFormat="1" applyFont="1" applyFill="1" applyBorder="1" applyAlignment="1">
      <alignment horizontal="right"/>
    </xf>
    <xf numFmtId="201" fontId="54" fillId="0" borderId="0" xfId="70" applyNumberFormat="1" applyFont="1" applyFill="1" applyAlignment="1">
      <alignment/>
    </xf>
    <xf numFmtId="0" fontId="2" fillId="0" borderId="0" xfId="62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62" applyFont="1" applyFill="1" applyBorder="1" applyAlignment="1">
      <alignment horizontal="left" wrapText="1"/>
      <protection/>
    </xf>
    <xf numFmtId="0" fontId="2" fillId="0" borderId="0" xfId="62" applyFont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1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10" xfId="72"/>
    <cellStyle name="Финансовый 11" xfId="73"/>
    <cellStyle name="Финансовый 12" xfId="74"/>
    <cellStyle name="Финансовый 13" xfId="75"/>
    <cellStyle name="Финансовый 14" xfId="76"/>
    <cellStyle name="Финансовый 15" xfId="77"/>
    <cellStyle name="Финансовый 16" xfId="78"/>
    <cellStyle name="Финансовый 17" xfId="79"/>
    <cellStyle name="Финансовый 18" xfId="80"/>
    <cellStyle name="Финансовый 19" xfId="81"/>
    <cellStyle name="Финансовый 2" xfId="82"/>
    <cellStyle name="Финансовый 20" xfId="83"/>
    <cellStyle name="Финансовый 21" xfId="84"/>
    <cellStyle name="Финансовый 22" xfId="85"/>
    <cellStyle name="Финансовый 23" xfId="86"/>
    <cellStyle name="Финансовый 24" xfId="87"/>
    <cellStyle name="Финансовый 25" xfId="88"/>
    <cellStyle name="Финансовый 3" xfId="89"/>
    <cellStyle name="Финансовый 4" xfId="90"/>
    <cellStyle name="Финансовый 5" xfId="91"/>
    <cellStyle name="Финансовый 6" xfId="92"/>
    <cellStyle name="Финансовый 60" xfId="93"/>
    <cellStyle name="Финансовый 7" xfId="94"/>
    <cellStyle name="Финансовый 8" xfId="95"/>
    <cellStyle name="Финансовый 9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70" zoomScaleSheetLayoutView="70" zoomScalePageLayoutView="0" workbookViewId="0" topLeftCell="A1">
      <selection activeCell="A41" sqref="A41"/>
    </sheetView>
  </sheetViews>
  <sheetFormatPr defaultColWidth="9.00390625" defaultRowHeight="12.75"/>
  <cols>
    <col min="1" max="1" width="71.75390625" style="24" customWidth="1"/>
    <col min="2" max="2" width="12.75390625" style="24" customWidth="1"/>
    <col min="3" max="4" width="22.625" style="21" customWidth="1"/>
    <col min="5" max="5" width="15.00390625" style="77" customWidth="1"/>
    <col min="6" max="6" width="17.375" style="68" customWidth="1"/>
    <col min="7" max="7" width="12.125" style="24" bestFit="1" customWidth="1"/>
    <col min="8" max="8" width="14.125" style="24" bestFit="1" customWidth="1"/>
    <col min="9" max="9" width="15.375" style="24" customWidth="1"/>
    <col min="10" max="16384" width="9.125" style="24" customWidth="1"/>
  </cols>
  <sheetData>
    <row r="1" spans="2:4" ht="15.75">
      <c r="B1" s="25"/>
      <c r="C1" s="26"/>
      <c r="D1" s="26"/>
    </row>
    <row r="2" spans="1:4" ht="15.75">
      <c r="A2" s="25" t="s">
        <v>151</v>
      </c>
      <c r="B2" s="25"/>
      <c r="C2" s="26"/>
      <c r="D2" s="26"/>
    </row>
    <row r="3" spans="1:4" ht="15.75">
      <c r="A3" s="23"/>
      <c r="B3" s="23"/>
      <c r="C3" s="22"/>
      <c r="D3" s="44" t="s">
        <v>154</v>
      </c>
    </row>
    <row r="4" spans="1:4" ht="15.75">
      <c r="A4" s="23"/>
      <c r="B4" s="34"/>
      <c r="C4" s="27"/>
      <c r="D4" s="44" t="s">
        <v>51</v>
      </c>
    </row>
    <row r="5" spans="2:4" ht="15.75">
      <c r="B5" s="34"/>
      <c r="C5" s="27"/>
      <c r="D5" s="44" t="s">
        <v>47</v>
      </c>
    </row>
    <row r="6" spans="1:4" ht="15.75">
      <c r="A6" s="25"/>
      <c r="B6" s="34"/>
      <c r="C6" s="27"/>
      <c r="D6" s="44" t="s">
        <v>52</v>
      </c>
    </row>
    <row r="7" spans="1:4" ht="15.75">
      <c r="A7" s="28"/>
      <c r="B7" s="45"/>
      <c r="C7" s="29"/>
      <c r="D7" s="29"/>
    </row>
    <row r="8" spans="1:6" ht="14.25" customHeight="1">
      <c r="A8" s="28" t="s">
        <v>144</v>
      </c>
      <c r="B8" s="19"/>
      <c r="C8" s="19"/>
      <c r="D8" s="19"/>
      <c r="E8" s="69"/>
      <c r="F8" s="69"/>
    </row>
    <row r="9" spans="1:6" ht="14.25" customHeight="1">
      <c r="A9" s="28" t="s">
        <v>72</v>
      </c>
      <c r="B9" s="38"/>
      <c r="C9" s="38"/>
      <c r="D9" s="38"/>
      <c r="E9" s="69"/>
      <c r="F9" s="69"/>
    </row>
    <row r="10" spans="1:4" ht="15.75">
      <c r="A10" s="28" t="s">
        <v>145</v>
      </c>
      <c r="B10" s="46"/>
      <c r="C10" s="35"/>
      <c r="D10" s="35"/>
    </row>
    <row r="11" spans="1:4" ht="15.75">
      <c r="A11" s="47" t="s">
        <v>147</v>
      </c>
      <c r="B11" s="28"/>
      <c r="C11" s="35"/>
      <c r="D11" s="35"/>
    </row>
    <row r="12" spans="1:4" ht="15.75">
      <c r="A12" s="28" t="s">
        <v>146</v>
      </c>
      <c r="B12" s="97"/>
      <c r="C12" s="97"/>
      <c r="D12" s="97"/>
    </row>
    <row r="13" spans="1:4" ht="15" customHeight="1">
      <c r="A13" s="28" t="s">
        <v>148</v>
      </c>
      <c r="B13" s="99"/>
      <c r="C13" s="99"/>
      <c r="D13" s="99"/>
    </row>
    <row r="14" spans="1:4" ht="15.75">
      <c r="A14" s="28" t="s">
        <v>162</v>
      </c>
      <c r="B14" s="19"/>
      <c r="C14" s="19"/>
      <c r="D14" s="19"/>
    </row>
    <row r="15" spans="1:4" ht="15.75">
      <c r="A15" s="28" t="s">
        <v>149</v>
      </c>
      <c r="B15" s="19"/>
      <c r="C15" s="19"/>
      <c r="D15" s="19"/>
    </row>
    <row r="16" spans="1:4" ht="15.75">
      <c r="A16" s="28" t="s">
        <v>150</v>
      </c>
      <c r="B16" s="28"/>
      <c r="C16" s="35"/>
      <c r="D16" s="35"/>
    </row>
    <row r="17" spans="1:4" ht="15.75">
      <c r="A17" s="23"/>
      <c r="B17" s="34"/>
      <c r="C17" s="27"/>
      <c r="D17" s="27"/>
    </row>
    <row r="18" spans="1:4" ht="15.75">
      <c r="A18" s="96" t="s">
        <v>49</v>
      </c>
      <c r="B18" s="96"/>
      <c r="C18" s="96"/>
      <c r="D18" s="96"/>
    </row>
    <row r="19" spans="1:6" ht="15" customHeight="1">
      <c r="A19" s="98" t="s">
        <v>163</v>
      </c>
      <c r="B19" s="98"/>
      <c r="C19" s="98"/>
      <c r="D19" s="98"/>
      <c r="E19" s="78"/>
      <c r="F19" s="70"/>
    </row>
    <row r="20" ht="15.75">
      <c r="D20" s="48" t="s">
        <v>50</v>
      </c>
    </row>
    <row r="21" spans="1:4" ht="52.5" customHeight="1">
      <c r="A21" s="49" t="s">
        <v>0</v>
      </c>
      <c r="B21" s="50" t="s">
        <v>70</v>
      </c>
      <c r="C21" s="39" t="s">
        <v>69</v>
      </c>
      <c r="D21" s="76" t="s">
        <v>152</v>
      </c>
    </row>
    <row r="22" spans="1:4" ht="15.75">
      <c r="A22" s="51" t="s">
        <v>6</v>
      </c>
      <c r="B22" s="52"/>
      <c r="C22" s="40"/>
      <c r="D22" s="40"/>
    </row>
    <row r="23" spans="1:6" ht="15.75">
      <c r="A23" s="53" t="s">
        <v>7</v>
      </c>
      <c r="B23" s="33" t="s">
        <v>1</v>
      </c>
      <c r="C23" s="20">
        <v>84759497</v>
      </c>
      <c r="D23" s="20">
        <v>35679062</v>
      </c>
      <c r="E23" s="82"/>
      <c r="F23" s="72"/>
    </row>
    <row r="24" spans="1:6" ht="15.75">
      <c r="A24" s="52" t="s">
        <v>53</v>
      </c>
      <c r="B24" s="33" t="s">
        <v>2</v>
      </c>
      <c r="C24" s="20">
        <v>136954.2318</v>
      </c>
      <c r="D24" s="20">
        <v>171776</v>
      </c>
      <c r="E24" s="82"/>
      <c r="F24" s="72"/>
    </row>
    <row r="25" spans="1:6" ht="15.75">
      <c r="A25" s="53" t="s">
        <v>54</v>
      </c>
      <c r="B25" s="33" t="s">
        <v>9</v>
      </c>
      <c r="C25" s="20"/>
      <c r="D25" s="20"/>
      <c r="E25" s="82"/>
      <c r="F25" s="72"/>
    </row>
    <row r="26" spans="1:6" ht="31.5" customHeight="1">
      <c r="A26" s="54" t="s">
        <v>55</v>
      </c>
      <c r="B26" s="33" t="s">
        <v>10</v>
      </c>
      <c r="C26" s="20"/>
      <c r="D26" s="20"/>
      <c r="E26" s="82"/>
      <c r="F26" s="72"/>
    </row>
    <row r="27" spans="1:6" ht="15.75">
      <c r="A27" s="55" t="s">
        <v>56</v>
      </c>
      <c r="B27" s="33" t="s">
        <v>11</v>
      </c>
      <c r="C27" s="20"/>
      <c r="D27" s="20"/>
      <c r="E27" s="82"/>
      <c r="F27" s="72"/>
    </row>
    <row r="28" spans="1:6" ht="15.75">
      <c r="A28" s="52" t="s">
        <v>57</v>
      </c>
      <c r="B28" s="33" t="s">
        <v>12</v>
      </c>
      <c r="C28" s="20">
        <v>110728046</v>
      </c>
      <c r="D28" s="20">
        <v>101214938</v>
      </c>
      <c r="E28" s="82"/>
      <c r="F28" s="72"/>
    </row>
    <row r="29" spans="1:6" ht="22.5" customHeight="1">
      <c r="A29" s="54" t="s">
        <v>58</v>
      </c>
      <c r="B29" s="33" t="s">
        <v>13</v>
      </c>
      <c r="C29" s="20">
        <v>2099043</v>
      </c>
      <c r="D29" s="20">
        <v>0</v>
      </c>
      <c r="E29" s="82"/>
      <c r="F29" s="72"/>
    </row>
    <row r="30" spans="1:6" ht="15.75">
      <c r="A30" s="52" t="s">
        <v>62</v>
      </c>
      <c r="B30" s="33" t="s">
        <v>59</v>
      </c>
      <c r="C30" s="20">
        <v>1002662</v>
      </c>
      <c r="D30" s="20">
        <v>2631116</v>
      </c>
      <c r="E30" s="82"/>
      <c r="F30" s="72"/>
    </row>
    <row r="31" spans="1:6" ht="15.75">
      <c r="A31" s="52" t="s">
        <v>8</v>
      </c>
      <c r="B31" s="33" t="s">
        <v>60</v>
      </c>
      <c r="C31" s="20">
        <v>19216</v>
      </c>
      <c r="D31" s="20">
        <v>17080</v>
      </c>
      <c r="E31" s="82"/>
      <c r="F31" s="72"/>
    </row>
    <row r="32" spans="1:6" ht="15.75">
      <c r="A32" s="52" t="s">
        <v>14</v>
      </c>
      <c r="B32" s="33" t="s">
        <v>61</v>
      </c>
      <c r="C32" s="20">
        <v>23299</v>
      </c>
      <c r="D32" s="20">
        <v>23742</v>
      </c>
      <c r="E32" s="82"/>
      <c r="F32" s="72"/>
    </row>
    <row r="33" spans="1:6" ht="20.25" customHeight="1">
      <c r="A33" s="56" t="s">
        <v>67</v>
      </c>
      <c r="B33" s="57">
        <v>100</v>
      </c>
      <c r="C33" s="36">
        <v>198768717.23180002</v>
      </c>
      <c r="D33" s="36">
        <v>139737714</v>
      </c>
      <c r="E33" s="80"/>
      <c r="F33" s="71"/>
    </row>
    <row r="34" spans="1:5" ht="22.5" customHeight="1">
      <c r="A34" s="54" t="s">
        <v>63</v>
      </c>
      <c r="B34" s="57">
        <v>101</v>
      </c>
      <c r="C34" s="36"/>
      <c r="D34" s="36"/>
      <c r="E34" s="79"/>
    </row>
    <row r="35" spans="1:5" ht="15.75">
      <c r="A35" s="58" t="s">
        <v>15</v>
      </c>
      <c r="B35" s="33"/>
      <c r="C35" s="20"/>
      <c r="D35" s="20"/>
      <c r="E35" s="79"/>
    </row>
    <row r="36" spans="1:5" ht="15" customHeight="1">
      <c r="A36" s="52" t="s">
        <v>53</v>
      </c>
      <c r="B36" s="33">
        <v>110</v>
      </c>
      <c r="C36" s="20">
        <v>54510008</v>
      </c>
      <c r="D36" s="20">
        <v>13100980</v>
      </c>
      <c r="E36" s="79"/>
    </row>
    <row r="37" spans="1:5" ht="15.75">
      <c r="A37" s="53" t="s">
        <v>54</v>
      </c>
      <c r="B37" s="33">
        <v>111</v>
      </c>
      <c r="C37" s="20"/>
      <c r="D37" s="20"/>
      <c r="E37" s="79"/>
    </row>
    <row r="38" spans="1:5" ht="31.5">
      <c r="A38" s="54" t="s">
        <v>55</v>
      </c>
      <c r="B38" s="33">
        <v>112</v>
      </c>
      <c r="C38" s="20"/>
      <c r="D38" s="20"/>
      <c r="E38" s="79"/>
    </row>
    <row r="39" spans="1:5" ht="15" customHeight="1">
      <c r="A39" s="54" t="s">
        <v>56</v>
      </c>
      <c r="B39" s="33">
        <v>113</v>
      </c>
      <c r="C39" s="20"/>
      <c r="D39" s="20"/>
      <c r="E39" s="79"/>
    </row>
    <row r="40" spans="1:6" ht="15.75">
      <c r="A40" s="52" t="s">
        <v>64</v>
      </c>
      <c r="B40" s="33">
        <v>114</v>
      </c>
      <c r="C40" s="20">
        <v>409033750</v>
      </c>
      <c r="D40" s="20">
        <v>310115832</v>
      </c>
      <c r="E40" s="82"/>
      <c r="F40" s="79"/>
    </row>
    <row r="41" spans="1:5" ht="19.5" customHeight="1">
      <c r="A41" s="54" t="s">
        <v>65</v>
      </c>
      <c r="B41" s="33">
        <v>115</v>
      </c>
      <c r="C41" s="20"/>
      <c r="D41" s="20"/>
      <c r="E41" s="82"/>
    </row>
    <row r="42" spans="1:5" ht="15" customHeight="1">
      <c r="A42" s="59" t="s">
        <v>17</v>
      </c>
      <c r="B42" s="33">
        <v>116</v>
      </c>
      <c r="C42" s="20"/>
      <c r="D42" s="20"/>
      <c r="E42" s="82"/>
    </row>
    <row r="43" spans="1:5" ht="15.75">
      <c r="A43" s="52" t="s">
        <v>66</v>
      </c>
      <c r="B43" s="33">
        <v>117</v>
      </c>
      <c r="C43" s="20"/>
      <c r="D43" s="20"/>
      <c r="E43" s="82"/>
    </row>
    <row r="44" spans="1:6" ht="15.75">
      <c r="A44" s="52" t="s">
        <v>21</v>
      </c>
      <c r="B44" s="33">
        <v>118</v>
      </c>
      <c r="C44" s="20">
        <v>250797</v>
      </c>
      <c r="D44" s="20">
        <v>236642</v>
      </c>
      <c r="E44" s="82"/>
      <c r="F44" s="79"/>
    </row>
    <row r="45" spans="1:5" ht="15.75">
      <c r="A45" s="52" t="s">
        <v>23</v>
      </c>
      <c r="B45" s="33">
        <v>119</v>
      </c>
      <c r="C45" s="20"/>
      <c r="D45" s="20"/>
      <c r="E45" s="82"/>
    </row>
    <row r="46" spans="1:5" ht="15.75">
      <c r="A46" s="52" t="s">
        <v>24</v>
      </c>
      <c r="B46" s="33">
        <v>120</v>
      </c>
      <c r="C46" s="20"/>
      <c r="D46" s="20"/>
      <c r="E46" s="82"/>
    </row>
    <row r="47" spans="1:6" ht="15.75">
      <c r="A47" s="52" t="s">
        <v>25</v>
      </c>
      <c r="B47" s="33">
        <v>121</v>
      </c>
      <c r="C47" s="20">
        <v>220603</v>
      </c>
      <c r="D47" s="20">
        <v>242413</v>
      </c>
      <c r="E47" s="82"/>
      <c r="F47" s="79"/>
    </row>
    <row r="48" spans="1:5" ht="15.75">
      <c r="A48" s="52" t="s">
        <v>26</v>
      </c>
      <c r="B48" s="33">
        <v>122</v>
      </c>
      <c r="C48" s="20"/>
      <c r="D48" s="20"/>
      <c r="E48" s="82"/>
    </row>
    <row r="49" spans="1:6" ht="15.75">
      <c r="A49" s="55" t="s">
        <v>27</v>
      </c>
      <c r="B49" s="33">
        <v>123</v>
      </c>
      <c r="C49" s="20">
        <v>337173588</v>
      </c>
      <c r="D49" s="20">
        <v>333903112</v>
      </c>
      <c r="E49" s="84"/>
      <c r="F49" s="79"/>
    </row>
    <row r="50" spans="1:6" ht="21.75" customHeight="1">
      <c r="A50" s="60" t="s">
        <v>68</v>
      </c>
      <c r="B50" s="57">
        <v>200</v>
      </c>
      <c r="C50" s="36">
        <v>801188746</v>
      </c>
      <c r="D50" s="36">
        <v>657598979</v>
      </c>
      <c r="E50" s="85"/>
      <c r="F50" s="79"/>
    </row>
    <row r="51" spans="1:7" ht="15.75">
      <c r="A51" s="51" t="s">
        <v>71</v>
      </c>
      <c r="B51" s="33"/>
      <c r="C51" s="37">
        <v>999957463.2318001</v>
      </c>
      <c r="D51" s="37">
        <v>797336693</v>
      </c>
      <c r="E51" s="85"/>
      <c r="F51" s="79"/>
      <c r="G51" s="21"/>
    </row>
    <row r="52" spans="1:6" ht="48" customHeight="1">
      <c r="A52" s="57" t="s">
        <v>45</v>
      </c>
      <c r="B52" s="57" t="s">
        <v>70</v>
      </c>
      <c r="C52" s="39" t="s">
        <v>69</v>
      </c>
      <c r="D52" s="76" t="s">
        <v>152</v>
      </c>
      <c r="E52" s="79"/>
      <c r="F52" s="79"/>
    </row>
    <row r="53" spans="1:6" ht="15.75">
      <c r="A53" s="51" t="s">
        <v>28</v>
      </c>
      <c r="B53" s="61"/>
      <c r="C53" s="20"/>
      <c r="D53" s="20"/>
      <c r="E53" s="79"/>
      <c r="F53" s="79"/>
    </row>
    <row r="54" spans="1:6" ht="15.75">
      <c r="A54" s="52" t="s">
        <v>73</v>
      </c>
      <c r="B54" s="61">
        <v>210</v>
      </c>
      <c r="C54" s="91">
        <v>60000000</v>
      </c>
      <c r="D54" s="20">
        <v>36394222</v>
      </c>
      <c r="E54" s="86"/>
      <c r="F54" s="79"/>
    </row>
    <row r="55" spans="1:6" ht="15.75">
      <c r="A55" s="53" t="s">
        <v>54</v>
      </c>
      <c r="B55" s="61">
        <v>211</v>
      </c>
      <c r="C55" s="20"/>
      <c r="D55" s="20"/>
      <c r="E55" s="82"/>
      <c r="F55" s="79"/>
    </row>
    <row r="56" spans="1:6" ht="18.75" customHeight="1">
      <c r="A56" s="52" t="s">
        <v>74</v>
      </c>
      <c r="B56" s="61">
        <v>212</v>
      </c>
      <c r="C56" s="20"/>
      <c r="D56" s="20"/>
      <c r="E56" s="82"/>
      <c r="F56" s="79"/>
    </row>
    <row r="57" spans="1:6" ht="18.75" customHeight="1">
      <c r="A57" s="54" t="s">
        <v>75</v>
      </c>
      <c r="B57" s="61">
        <v>213</v>
      </c>
      <c r="C57" s="20">
        <v>37012</v>
      </c>
      <c r="D57" s="20">
        <v>106597</v>
      </c>
      <c r="E57" s="82"/>
      <c r="F57" s="79"/>
    </row>
    <row r="58" spans="1:6" ht="15.75" customHeight="1">
      <c r="A58" s="52" t="s">
        <v>76</v>
      </c>
      <c r="B58" s="61">
        <v>214</v>
      </c>
      <c r="C58" s="20"/>
      <c r="D58" s="20"/>
      <c r="E58" s="82"/>
      <c r="F58" s="79"/>
    </row>
    <row r="59" spans="1:6" ht="15.75" customHeight="1">
      <c r="A59" s="52" t="s">
        <v>77</v>
      </c>
      <c r="B59" s="61">
        <v>215</v>
      </c>
      <c r="C59" s="20"/>
      <c r="D59" s="20"/>
      <c r="E59" s="82"/>
      <c r="F59" s="79"/>
    </row>
    <row r="60" spans="1:6" ht="15.75" customHeight="1">
      <c r="A60" s="52" t="s">
        <v>78</v>
      </c>
      <c r="B60" s="61">
        <v>216</v>
      </c>
      <c r="C60" s="20">
        <v>21511</v>
      </c>
      <c r="D60" s="20">
        <v>14394</v>
      </c>
      <c r="E60" s="82"/>
      <c r="F60" s="79"/>
    </row>
    <row r="61" spans="1:6" ht="15.75" customHeight="1">
      <c r="A61" s="52" t="s">
        <v>29</v>
      </c>
      <c r="B61" s="61">
        <v>217</v>
      </c>
      <c r="C61" s="20">
        <v>3878122.6233200002</v>
      </c>
      <c r="D61" s="20">
        <v>2507</v>
      </c>
      <c r="E61" s="82"/>
      <c r="F61" s="79"/>
    </row>
    <row r="62" spans="1:6" ht="22.5" customHeight="1">
      <c r="A62" s="60" t="s">
        <v>79</v>
      </c>
      <c r="B62" s="62">
        <v>300</v>
      </c>
      <c r="C62" s="36">
        <v>63936645.62332</v>
      </c>
      <c r="D62" s="36">
        <v>36517720</v>
      </c>
      <c r="E62" s="81"/>
      <c r="F62" s="79"/>
    </row>
    <row r="63" spans="1:6" ht="18" customHeight="1">
      <c r="A63" s="63" t="s">
        <v>80</v>
      </c>
      <c r="B63" s="62">
        <v>301</v>
      </c>
      <c r="C63" s="36"/>
      <c r="D63" s="36"/>
      <c r="E63" s="82"/>
      <c r="F63" s="79"/>
    </row>
    <row r="64" spans="1:6" ht="18.75" customHeight="1">
      <c r="A64" s="64" t="s">
        <v>33</v>
      </c>
      <c r="B64" s="33"/>
      <c r="C64" s="20"/>
      <c r="D64" s="20"/>
      <c r="E64" s="82"/>
      <c r="F64" s="79"/>
    </row>
    <row r="65" spans="1:6" ht="15" customHeight="1">
      <c r="A65" s="52" t="s">
        <v>73</v>
      </c>
      <c r="B65" s="61">
        <v>310</v>
      </c>
      <c r="C65" s="20">
        <v>637279527</v>
      </c>
      <c r="D65" s="20">
        <v>387986657</v>
      </c>
      <c r="E65" s="86"/>
      <c r="F65" s="79"/>
    </row>
    <row r="66" spans="1:6" ht="15.75" customHeight="1">
      <c r="A66" s="53" t="s">
        <v>54</v>
      </c>
      <c r="B66" s="61">
        <v>311</v>
      </c>
      <c r="C66" s="20"/>
      <c r="D66" s="20"/>
      <c r="E66" s="82"/>
      <c r="F66" s="79"/>
    </row>
    <row r="67" spans="1:6" ht="15.75">
      <c r="A67" s="52" t="s">
        <v>81</v>
      </c>
      <c r="B67" s="61">
        <v>312</v>
      </c>
      <c r="C67" s="20"/>
      <c r="D67" s="20"/>
      <c r="E67" s="82"/>
      <c r="F67" s="79"/>
    </row>
    <row r="68" spans="1:6" ht="17.25" customHeight="1">
      <c r="A68" s="54" t="s">
        <v>82</v>
      </c>
      <c r="B68" s="61">
        <v>313</v>
      </c>
      <c r="C68" s="20"/>
      <c r="D68" s="20"/>
      <c r="E68" s="82"/>
      <c r="F68" s="79"/>
    </row>
    <row r="69" spans="1:6" ht="16.5" customHeight="1">
      <c r="A69" s="52" t="s">
        <v>83</v>
      </c>
      <c r="B69" s="61">
        <v>314</v>
      </c>
      <c r="C69" s="20"/>
      <c r="D69" s="20"/>
      <c r="E69" s="82"/>
      <c r="F69" s="79"/>
    </row>
    <row r="70" spans="1:6" ht="16.5" customHeight="1">
      <c r="A70" s="52" t="s">
        <v>30</v>
      </c>
      <c r="B70" s="61">
        <v>315</v>
      </c>
      <c r="C70" s="20">
        <v>5326780</v>
      </c>
      <c r="D70" s="20">
        <v>5820875</v>
      </c>
      <c r="E70" s="82"/>
      <c r="F70" s="79"/>
    </row>
    <row r="71" spans="1:6" ht="16.5" customHeight="1">
      <c r="A71" s="52" t="s">
        <v>31</v>
      </c>
      <c r="B71" s="61">
        <v>316</v>
      </c>
      <c r="C71" s="20"/>
      <c r="D71" s="20">
        <v>0</v>
      </c>
      <c r="E71" s="82"/>
      <c r="F71" s="79"/>
    </row>
    <row r="72" spans="1:6" ht="22.5" customHeight="1">
      <c r="A72" s="64" t="s">
        <v>84</v>
      </c>
      <c r="B72" s="62">
        <v>400</v>
      </c>
      <c r="C72" s="36">
        <v>642606307</v>
      </c>
      <c r="D72" s="36">
        <v>393807532</v>
      </c>
      <c r="E72" s="82"/>
      <c r="F72" s="79"/>
    </row>
    <row r="73" spans="1:6" ht="15.75">
      <c r="A73" s="51" t="s">
        <v>32</v>
      </c>
      <c r="B73" s="33"/>
      <c r="C73" s="20"/>
      <c r="D73" s="20"/>
      <c r="E73" s="82"/>
      <c r="F73" s="79"/>
    </row>
    <row r="74" spans="1:6" ht="15.75">
      <c r="A74" s="52" t="s">
        <v>85</v>
      </c>
      <c r="B74" s="33">
        <v>410</v>
      </c>
      <c r="C74" s="20">
        <v>287816731</v>
      </c>
      <c r="D74" s="20">
        <v>287816731</v>
      </c>
      <c r="E74" s="82"/>
      <c r="F74" s="79"/>
    </row>
    <row r="75" spans="1:6" ht="15.75">
      <c r="A75" s="65" t="s">
        <v>34</v>
      </c>
      <c r="B75" s="61">
        <v>411</v>
      </c>
      <c r="C75" s="20"/>
      <c r="D75" s="20"/>
      <c r="E75" s="82"/>
      <c r="F75" s="79"/>
    </row>
    <row r="76" spans="1:6" ht="15.75">
      <c r="A76" s="65" t="s">
        <v>35</v>
      </c>
      <c r="B76" s="61">
        <v>412</v>
      </c>
      <c r="C76" s="20"/>
      <c r="D76" s="20"/>
      <c r="E76" s="82"/>
      <c r="F76" s="79"/>
    </row>
    <row r="77" spans="1:6" ht="15.75">
      <c r="A77" s="65" t="s">
        <v>36</v>
      </c>
      <c r="B77" s="61">
        <v>413</v>
      </c>
      <c r="C77" s="20">
        <v>70945741</v>
      </c>
      <c r="D77" s="20">
        <v>69512830</v>
      </c>
      <c r="E77" s="82"/>
      <c r="F77" s="79"/>
    </row>
    <row r="78" spans="1:9" ht="15.75">
      <c r="A78" s="66" t="s">
        <v>86</v>
      </c>
      <c r="B78" s="61">
        <v>414</v>
      </c>
      <c r="C78" s="20">
        <v>-65347962</v>
      </c>
      <c r="D78" s="20">
        <v>9681880</v>
      </c>
      <c r="E78" s="94"/>
      <c r="F78" s="79"/>
      <c r="G78" s="21"/>
      <c r="H78" s="21"/>
      <c r="I78" s="83"/>
    </row>
    <row r="79" spans="1:6" ht="31.5">
      <c r="A79" s="64" t="s">
        <v>87</v>
      </c>
      <c r="B79" s="57">
        <v>420</v>
      </c>
      <c r="C79" s="36">
        <v>293414510</v>
      </c>
      <c r="D79" s="36">
        <v>367011441</v>
      </c>
      <c r="E79" s="82"/>
      <c r="F79" s="79"/>
    </row>
    <row r="80" spans="1:6" ht="15.75">
      <c r="A80" s="64" t="s">
        <v>88</v>
      </c>
      <c r="B80" s="57">
        <v>421</v>
      </c>
      <c r="C80" s="36"/>
      <c r="D80" s="36"/>
      <c r="E80" s="82"/>
      <c r="F80" s="79"/>
    </row>
    <row r="81" spans="1:6" ht="15.75">
      <c r="A81" s="64" t="s">
        <v>89</v>
      </c>
      <c r="B81" s="57">
        <v>500</v>
      </c>
      <c r="C81" s="36">
        <v>293414510</v>
      </c>
      <c r="D81" s="36">
        <v>367011441</v>
      </c>
      <c r="E81" s="82"/>
      <c r="F81" s="79"/>
    </row>
    <row r="82" spans="1:6" ht="15.75">
      <c r="A82" s="51" t="s">
        <v>143</v>
      </c>
      <c r="B82" s="51"/>
      <c r="C82" s="36">
        <v>999957462.62332</v>
      </c>
      <c r="D82" s="36">
        <v>797336693</v>
      </c>
      <c r="E82" s="82"/>
      <c r="F82" s="79"/>
    </row>
    <row r="83" spans="1:4" ht="15.75">
      <c r="A83" s="23"/>
      <c r="B83" s="23"/>
      <c r="C83" s="95">
        <f>C51-C82</f>
        <v>0.6084800958633423</v>
      </c>
      <c r="D83" s="92">
        <f>D51-D82</f>
        <v>0</v>
      </c>
    </row>
    <row r="84" spans="1:4" ht="15.75">
      <c r="A84" s="25" t="s">
        <v>159</v>
      </c>
      <c r="B84" s="23"/>
      <c r="C84" s="93"/>
      <c r="D84" s="92"/>
    </row>
    <row r="85" spans="1:4" ht="15.75">
      <c r="A85" s="25" t="s">
        <v>161</v>
      </c>
      <c r="B85" s="23"/>
      <c r="C85" s="93"/>
      <c r="D85" s="22"/>
    </row>
    <row r="86" spans="1:4" ht="15.75">
      <c r="A86" s="34" t="s">
        <v>90</v>
      </c>
      <c r="B86" s="73" t="s">
        <v>5</v>
      </c>
      <c r="C86" s="22"/>
      <c r="D86" s="22"/>
    </row>
    <row r="87" spans="1:4" ht="15.75">
      <c r="A87" s="25" t="s">
        <v>157</v>
      </c>
      <c r="B87" s="74"/>
      <c r="C87" s="22"/>
      <c r="D87" s="22"/>
    </row>
    <row r="88" spans="1:4" ht="15.75">
      <c r="A88" s="34" t="s">
        <v>91</v>
      </c>
      <c r="B88" s="73" t="s">
        <v>5</v>
      </c>
      <c r="C88" s="22"/>
      <c r="D88" s="22"/>
    </row>
    <row r="90" ht="15.75">
      <c r="A90" s="25" t="s">
        <v>46</v>
      </c>
    </row>
    <row r="92" ht="15.75">
      <c r="A92" s="67"/>
    </row>
  </sheetData>
  <sheetProtection/>
  <mergeCells count="4">
    <mergeCell ref="A18:D18"/>
    <mergeCell ref="B12:D12"/>
    <mergeCell ref="A19:D19"/>
    <mergeCell ref="B13:D13"/>
  </mergeCells>
  <printOptions/>
  <pageMargins left="0.8661417322834646" right="0.7086614173228347" top="0.31496062992125984" bottom="0.35433070866141736" header="0.31496062992125984" footer="0.35433070866141736"/>
  <pageSetup horizontalDpi="600" verticalDpi="600" orientation="portrait" paperSize="9" scale="67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view="pageBreakPreview" zoomScale="70" zoomScaleSheetLayoutView="70" zoomScalePageLayoutView="0" workbookViewId="0" topLeftCell="A1">
      <selection activeCell="A38" sqref="A38"/>
    </sheetView>
  </sheetViews>
  <sheetFormatPr defaultColWidth="9.00390625" defaultRowHeight="12.75"/>
  <cols>
    <col min="1" max="1" width="73.25390625" style="3" customWidth="1"/>
    <col min="2" max="2" width="10.75390625" style="24" customWidth="1"/>
    <col min="3" max="3" width="19.75390625" style="24" customWidth="1"/>
    <col min="4" max="4" width="24.125" style="24" customWidth="1"/>
    <col min="5" max="5" width="19.125" style="87" bestFit="1" customWidth="1"/>
    <col min="6" max="6" width="15.75390625" style="3" customWidth="1"/>
    <col min="7" max="7" width="13.75390625" style="3" bestFit="1" customWidth="1"/>
    <col min="8" max="16384" width="9.125" style="3" customWidth="1"/>
  </cols>
  <sheetData>
    <row r="2" spans="1:4" ht="15.75">
      <c r="A2" s="2" t="s">
        <v>151</v>
      </c>
      <c r="B2" s="25"/>
      <c r="C2" s="26"/>
      <c r="D2" s="44" t="s">
        <v>155</v>
      </c>
    </row>
    <row r="3" spans="1:4" ht="15.75">
      <c r="A3" s="4"/>
      <c r="B3" s="23"/>
      <c r="C3" s="22"/>
      <c r="D3" s="44" t="s">
        <v>51</v>
      </c>
    </row>
    <row r="4" spans="1:4" ht="15.75">
      <c r="A4" s="4"/>
      <c r="B4" s="34"/>
      <c r="C4" s="27"/>
      <c r="D4" s="44" t="s">
        <v>47</v>
      </c>
    </row>
    <row r="5" spans="2:4" ht="15.75">
      <c r="B5" s="34"/>
      <c r="C5" s="27"/>
      <c r="D5" s="44" t="s">
        <v>52</v>
      </c>
    </row>
    <row r="6" spans="1:4" ht="15.75">
      <c r="A6" s="2"/>
      <c r="B6" s="34"/>
      <c r="C6" s="27"/>
      <c r="D6" s="27"/>
    </row>
    <row r="7" spans="1:4" ht="15.75">
      <c r="A7" s="5"/>
      <c r="B7" s="45"/>
      <c r="C7" s="29"/>
      <c r="D7" s="29"/>
    </row>
    <row r="8" spans="1:4" ht="15.75">
      <c r="A8" s="5" t="s">
        <v>144</v>
      </c>
      <c r="B8" s="19"/>
      <c r="C8" s="19"/>
      <c r="D8" s="19"/>
    </row>
    <row r="9" spans="1:4" ht="13.5" customHeight="1">
      <c r="A9" s="7"/>
      <c r="B9" s="43"/>
      <c r="C9" s="43"/>
      <c r="D9" s="43"/>
    </row>
    <row r="10" spans="1:4" ht="13.5" customHeight="1">
      <c r="A10" s="100" t="s">
        <v>92</v>
      </c>
      <c r="B10" s="100"/>
      <c r="C10" s="100"/>
      <c r="D10" s="100"/>
    </row>
    <row r="11" spans="1:5" s="24" customFormat="1" ht="15.75">
      <c r="A11" s="98" t="s">
        <v>164</v>
      </c>
      <c r="B11" s="98"/>
      <c r="C11" s="98"/>
      <c r="D11" s="98"/>
      <c r="E11" s="88"/>
    </row>
    <row r="12" spans="1:4" ht="15.75">
      <c r="A12" s="1"/>
      <c r="B12" s="42"/>
      <c r="C12" s="42"/>
      <c r="D12" s="48" t="s">
        <v>50</v>
      </c>
    </row>
    <row r="13" spans="1:4" ht="54.75" customHeight="1">
      <c r="A13" s="41" t="s">
        <v>37</v>
      </c>
      <c r="B13" s="75" t="s">
        <v>38</v>
      </c>
      <c r="C13" s="31" t="s">
        <v>44</v>
      </c>
      <c r="D13" s="31" t="s">
        <v>153</v>
      </c>
    </row>
    <row r="14" spans="1:4" ht="19.5" customHeight="1">
      <c r="A14" s="10" t="s">
        <v>93</v>
      </c>
      <c r="B14" s="32" t="s">
        <v>1</v>
      </c>
      <c r="C14" s="15"/>
      <c r="D14" s="15"/>
    </row>
    <row r="15" spans="1:4" ht="30.75" customHeight="1">
      <c r="A15" s="11" t="s">
        <v>39</v>
      </c>
      <c r="B15" s="32" t="s">
        <v>2</v>
      </c>
      <c r="C15" s="16"/>
      <c r="D15" s="16"/>
    </row>
    <row r="16" spans="1:5" ht="19.5" customHeight="1">
      <c r="A16" s="9" t="s">
        <v>94</v>
      </c>
      <c r="B16" s="32" t="s">
        <v>9</v>
      </c>
      <c r="C16" s="18">
        <v>0</v>
      </c>
      <c r="D16" s="18">
        <v>0</v>
      </c>
      <c r="E16" s="89"/>
    </row>
    <row r="17" spans="1:5" ht="19.5" customHeight="1">
      <c r="A17" s="10" t="s">
        <v>95</v>
      </c>
      <c r="B17" s="32" t="s">
        <v>10</v>
      </c>
      <c r="C17" s="15">
        <v>0</v>
      </c>
      <c r="D17" s="15"/>
      <c r="E17" s="89"/>
    </row>
    <row r="18" spans="1:8" ht="19.5" customHeight="1">
      <c r="A18" s="12" t="s">
        <v>41</v>
      </c>
      <c r="B18" s="32" t="s">
        <v>11</v>
      </c>
      <c r="C18" s="90">
        <v>966836</v>
      </c>
      <c r="D18" s="15">
        <v>933009</v>
      </c>
      <c r="E18" s="89"/>
      <c r="F18" s="6"/>
      <c r="G18" s="6"/>
      <c r="H18" s="6"/>
    </row>
    <row r="19" spans="1:8" ht="19.5" customHeight="1">
      <c r="A19" s="10" t="s">
        <v>42</v>
      </c>
      <c r="B19" s="32" t="s">
        <v>12</v>
      </c>
      <c r="C19" s="90">
        <v>153518758</v>
      </c>
      <c r="D19" s="15">
        <v>44641555</v>
      </c>
      <c r="E19" s="89"/>
      <c r="F19" s="89"/>
      <c r="G19" s="6"/>
      <c r="H19" s="6"/>
    </row>
    <row r="20" spans="1:8" ht="19.5" customHeight="1">
      <c r="A20" s="12" t="s">
        <v>40</v>
      </c>
      <c r="B20" s="32" t="s">
        <v>13</v>
      </c>
      <c r="C20" s="90">
        <v>77104479</v>
      </c>
      <c r="D20" s="16">
        <v>37028042</v>
      </c>
      <c r="E20" s="89"/>
      <c r="F20" s="89"/>
      <c r="G20" s="6"/>
      <c r="H20" s="6"/>
    </row>
    <row r="21" spans="1:8" ht="31.5" customHeight="1">
      <c r="A21" s="13" t="s">
        <v>96</v>
      </c>
      <c r="B21" s="30" t="s">
        <v>3</v>
      </c>
      <c r="C21" s="17">
        <v>-77381115</v>
      </c>
      <c r="D21" s="17">
        <v>-8546522</v>
      </c>
      <c r="E21" s="89"/>
      <c r="F21" s="6"/>
      <c r="G21" s="6"/>
      <c r="H21" s="6"/>
    </row>
    <row r="22" spans="1:8" ht="19.5" customHeight="1">
      <c r="A22" s="12" t="s">
        <v>97</v>
      </c>
      <c r="B22" s="32" t="s">
        <v>16</v>
      </c>
      <c r="C22" s="15">
        <v>23106368</v>
      </c>
      <c r="D22" s="15">
        <v>18292168</v>
      </c>
      <c r="E22" s="89"/>
      <c r="F22" s="6"/>
      <c r="G22" s="6"/>
      <c r="H22" s="6"/>
    </row>
    <row r="23" spans="1:8" ht="18" customHeight="1">
      <c r="A23" s="11" t="s">
        <v>98</v>
      </c>
      <c r="B23" s="32" t="s">
        <v>18</v>
      </c>
      <c r="C23" s="15">
        <v>15648062</v>
      </c>
      <c r="D23" s="15">
        <v>12497215</v>
      </c>
      <c r="E23" s="89"/>
      <c r="F23" s="6"/>
      <c r="G23" s="6"/>
      <c r="H23" s="6"/>
    </row>
    <row r="24" spans="1:8" ht="47.25" customHeight="1">
      <c r="A24" s="11" t="s">
        <v>99</v>
      </c>
      <c r="B24" s="32" t="s">
        <v>19</v>
      </c>
      <c r="C24" s="15"/>
      <c r="D24" s="15"/>
      <c r="E24" s="89"/>
      <c r="F24" s="6"/>
      <c r="G24" s="6"/>
      <c r="H24" s="6"/>
    </row>
    <row r="25" spans="1:8" ht="21" customHeight="1">
      <c r="A25" s="11" t="s">
        <v>100</v>
      </c>
      <c r="B25" s="32" t="s">
        <v>20</v>
      </c>
      <c r="C25" s="18"/>
      <c r="D25" s="18"/>
      <c r="E25" s="89"/>
      <c r="F25" s="6"/>
      <c r="G25" s="6"/>
      <c r="H25" s="6"/>
    </row>
    <row r="26" spans="1:8" ht="21" customHeight="1">
      <c r="A26" s="11" t="s">
        <v>101</v>
      </c>
      <c r="B26" s="32" t="s">
        <v>22</v>
      </c>
      <c r="C26" s="15"/>
      <c r="D26" s="15"/>
      <c r="E26" s="89"/>
      <c r="F26" s="6"/>
      <c r="G26" s="6"/>
      <c r="H26" s="6"/>
    </row>
    <row r="27" spans="1:8" ht="35.25" customHeight="1">
      <c r="A27" s="8" t="s">
        <v>102</v>
      </c>
      <c r="B27" s="30" t="s">
        <v>4</v>
      </c>
      <c r="C27" s="18">
        <v>-69922809</v>
      </c>
      <c r="D27" s="18">
        <v>-2751569</v>
      </c>
      <c r="E27" s="89"/>
      <c r="F27" s="6"/>
      <c r="G27" s="6"/>
      <c r="H27" s="6"/>
    </row>
    <row r="28" spans="1:8" ht="19.5" customHeight="1">
      <c r="A28" s="10" t="s">
        <v>43</v>
      </c>
      <c r="B28" s="32" t="s">
        <v>103</v>
      </c>
      <c r="C28" s="15">
        <v>3345479</v>
      </c>
      <c r="D28" s="15">
        <v>-264099</v>
      </c>
      <c r="E28" s="89"/>
      <c r="F28" s="6"/>
      <c r="G28" s="6"/>
      <c r="H28" s="6"/>
    </row>
    <row r="29" spans="1:8" ht="37.5" customHeight="1">
      <c r="A29" s="8" t="s">
        <v>104</v>
      </c>
      <c r="B29" s="30" t="s">
        <v>105</v>
      </c>
      <c r="C29" s="18">
        <v>-73268288</v>
      </c>
      <c r="D29" s="18">
        <v>-2487470</v>
      </c>
      <c r="E29" s="89"/>
      <c r="F29" s="6"/>
      <c r="G29" s="6"/>
      <c r="H29" s="6"/>
    </row>
    <row r="30" spans="1:8" ht="34.5" customHeight="1">
      <c r="A30" s="8" t="s">
        <v>106</v>
      </c>
      <c r="B30" s="30" t="s">
        <v>107</v>
      </c>
      <c r="C30" s="15"/>
      <c r="D30" s="15"/>
      <c r="E30" s="89"/>
      <c r="F30" s="6"/>
      <c r="H30" s="6"/>
    </row>
    <row r="31" spans="1:6" ht="20.25" customHeight="1">
      <c r="A31" s="8" t="s">
        <v>160</v>
      </c>
      <c r="B31" s="30" t="s">
        <v>108</v>
      </c>
      <c r="C31" s="18">
        <v>-73268288</v>
      </c>
      <c r="D31" s="18">
        <v>-2487470</v>
      </c>
      <c r="E31" s="89"/>
      <c r="F31" s="6"/>
    </row>
    <row r="32" spans="1:6" ht="20.25" customHeight="1">
      <c r="A32" s="14" t="s">
        <v>109</v>
      </c>
      <c r="B32" s="32"/>
      <c r="C32" s="15">
        <v>-73268288</v>
      </c>
      <c r="D32" s="15">
        <v>-2487470</v>
      </c>
      <c r="E32" s="89"/>
      <c r="F32" s="6"/>
    </row>
    <row r="33" spans="1:6" ht="20.25" customHeight="1">
      <c r="A33" s="14" t="s">
        <v>110</v>
      </c>
      <c r="B33" s="32"/>
      <c r="C33" s="15"/>
      <c r="D33" s="15"/>
      <c r="E33" s="89"/>
      <c r="F33" s="6"/>
    </row>
    <row r="34" spans="1:6" ht="32.25" customHeight="1">
      <c r="A34" s="13" t="s">
        <v>111</v>
      </c>
      <c r="B34" s="30" t="s">
        <v>112</v>
      </c>
      <c r="C34" s="18">
        <v>184958.51901</v>
      </c>
      <c r="D34" s="18">
        <v>-2543</v>
      </c>
      <c r="E34" s="89"/>
      <c r="F34" s="6"/>
    </row>
    <row r="35" spans="1:6" ht="20.25" customHeight="1">
      <c r="A35" s="13" t="s">
        <v>113</v>
      </c>
      <c r="B35" s="32"/>
      <c r="C35" s="18"/>
      <c r="D35" s="18"/>
      <c r="E35" s="89"/>
      <c r="F35" s="6"/>
    </row>
    <row r="36" spans="1:6" ht="20.25" customHeight="1">
      <c r="A36" s="14" t="s">
        <v>115</v>
      </c>
      <c r="B36" s="32" t="s">
        <v>114</v>
      </c>
      <c r="C36" s="15"/>
      <c r="D36" s="15"/>
      <c r="E36" s="89"/>
      <c r="F36" s="6"/>
    </row>
    <row r="37" spans="1:6" ht="33.75" customHeight="1">
      <c r="A37" s="14" t="s">
        <v>116</v>
      </c>
      <c r="B37" s="32" t="s">
        <v>117</v>
      </c>
      <c r="C37" s="15">
        <v>184958.51901</v>
      </c>
      <c r="D37" s="15">
        <v>-2543</v>
      </c>
      <c r="E37" s="89"/>
      <c r="F37" s="6"/>
    </row>
    <row r="38" spans="1:6" ht="49.5" customHeight="1">
      <c r="A38" s="14" t="s">
        <v>118</v>
      </c>
      <c r="B38" s="32" t="s">
        <v>119</v>
      </c>
      <c r="C38" s="15"/>
      <c r="D38" s="15"/>
      <c r="E38" s="89"/>
      <c r="F38" s="6"/>
    </row>
    <row r="39" spans="1:6" ht="30" customHeight="1">
      <c r="A39" s="14" t="s">
        <v>120</v>
      </c>
      <c r="B39" s="32" t="s">
        <v>121</v>
      </c>
      <c r="C39" s="15"/>
      <c r="D39" s="15"/>
      <c r="E39" s="89"/>
      <c r="F39" s="6"/>
    </row>
    <row r="40" spans="1:6" ht="31.5" customHeight="1">
      <c r="A40" s="14" t="s">
        <v>122</v>
      </c>
      <c r="B40" s="32" t="s">
        <v>123</v>
      </c>
      <c r="C40" s="15"/>
      <c r="D40" s="15"/>
      <c r="E40" s="89"/>
      <c r="F40" s="6"/>
    </row>
    <row r="41" spans="1:6" ht="20.25" customHeight="1">
      <c r="A41" s="14" t="s">
        <v>48</v>
      </c>
      <c r="B41" s="32" t="s">
        <v>124</v>
      </c>
      <c r="C41" s="15"/>
      <c r="D41" s="15"/>
      <c r="E41" s="89"/>
      <c r="F41" s="6"/>
    </row>
    <row r="42" spans="1:6" ht="34.5" customHeight="1">
      <c r="A42" s="14" t="s">
        <v>125</v>
      </c>
      <c r="B42" s="32" t="s">
        <v>126</v>
      </c>
      <c r="C42" s="15"/>
      <c r="D42" s="15"/>
      <c r="E42" s="89"/>
      <c r="F42" s="6"/>
    </row>
    <row r="43" spans="1:6" ht="20.25" customHeight="1">
      <c r="A43" s="14" t="s">
        <v>127</v>
      </c>
      <c r="B43" s="32" t="s">
        <v>128</v>
      </c>
      <c r="C43" s="15"/>
      <c r="D43" s="15"/>
      <c r="E43" s="89"/>
      <c r="F43" s="6"/>
    </row>
    <row r="44" spans="1:6" ht="20.25" customHeight="1">
      <c r="A44" s="14" t="s">
        <v>133</v>
      </c>
      <c r="B44" s="32" t="s">
        <v>131</v>
      </c>
      <c r="C44" s="15"/>
      <c r="D44" s="15"/>
      <c r="E44" s="89"/>
      <c r="F44" s="6"/>
    </row>
    <row r="45" spans="1:6" ht="32.25" customHeight="1">
      <c r="A45" s="14" t="s">
        <v>129</v>
      </c>
      <c r="B45" s="32" t="s">
        <v>130</v>
      </c>
      <c r="C45" s="15"/>
      <c r="D45" s="15"/>
      <c r="E45" s="89"/>
      <c r="F45" s="6"/>
    </row>
    <row r="46" spans="1:6" ht="33.75" customHeight="1">
      <c r="A46" s="14" t="s">
        <v>134</v>
      </c>
      <c r="B46" s="32" t="s">
        <v>132</v>
      </c>
      <c r="C46" s="15"/>
      <c r="D46" s="15"/>
      <c r="E46" s="89"/>
      <c r="F46" s="6"/>
    </row>
    <row r="47" spans="1:6" ht="20.25" customHeight="1">
      <c r="A47" s="13" t="s">
        <v>135</v>
      </c>
      <c r="B47" s="30" t="s">
        <v>136</v>
      </c>
      <c r="C47" s="18">
        <v>-73083329.48099</v>
      </c>
      <c r="D47" s="18">
        <v>-2490013</v>
      </c>
      <c r="E47" s="89"/>
      <c r="F47" s="6"/>
    </row>
    <row r="48" spans="1:6" ht="20.25" customHeight="1">
      <c r="A48" s="14" t="s">
        <v>137</v>
      </c>
      <c r="B48" s="30"/>
      <c r="C48" s="15"/>
      <c r="D48" s="15"/>
      <c r="E48" s="89"/>
      <c r="F48" s="6"/>
    </row>
    <row r="49" spans="1:6" ht="20.25" customHeight="1">
      <c r="A49" s="14" t="s">
        <v>109</v>
      </c>
      <c r="B49" s="30"/>
      <c r="C49" s="15">
        <v>-73083329.48099</v>
      </c>
      <c r="D49" s="15">
        <v>-2490013</v>
      </c>
      <c r="E49" s="89"/>
      <c r="F49" s="6"/>
    </row>
    <row r="50" spans="1:6" ht="20.25" customHeight="1">
      <c r="A50" s="14" t="s">
        <v>110</v>
      </c>
      <c r="B50" s="30"/>
      <c r="C50" s="15"/>
      <c r="D50" s="15"/>
      <c r="E50" s="89"/>
      <c r="F50" s="6"/>
    </row>
    <row r="51" spans="1:6" ht="20.25" customHeight="1">
      <c r="A51" s="14" t="s">
        <v>138</v>
      </c>
      <c r="B51" s="32" t="s">
        <v>156</v>
      </c>
      <c r="C51" s="15"/>
      <c r="D51" s="15"/>
      <c r="E51" s="89"/>
      <c r="F51" s="6"/>
    </row>
    <row r="52" spans="1:6" ht="20.25" customHeight="1">
      <c r="A52" s="14" t="s">
        <v>113</v>
      </c>
      <c r="B52" s="32"/>
      <c r="C52" s="15"/>
      <c r="D52" s="15"/>
      <c r="E52" s="89"/>
      <c r="F52" s="6"/>
    </row>
    <row r="53" spans="1:6" ht="20.25" customHeight="1">
      <c r="A53" s="14" t="s">
        <v>139</v>
      </c>
      <c r="B53" s="32"/>
      <c r="C53" s="15"/>
      <c r="D53" s="15"/>
      <c r="E53" s="89"/>
      <c r="F53" s="6"/>
    </row>
    <row r="54" spans="1:6" ht="20.25" customHeight="1">
      <c r="A54" s="14" t="s">
        <v>140</v>
      </c>
      <c r="B54" s="32"/>
      <c r="C54" s="15"/>
      <c r="D54" s="15"/>
      <c r="E54" s="89"/>
      <c r="F54" s="6"/>
    </row>
    <row r="55" spans="1:6" ht="20.25" customHeight="1">
      <c r="A55" s="14" t="s">
        <v>141</v>
      </c>
      <c r="B55" s="32"/>
      <c r="C55" s="15"/>
      <c r="D55" s="15"/>
      <c r="E55" s="89"/>
      <c r="F55" s="6"/>
    </row>
    <row r="56" spans="1:6" ht="20.25" customHeight="1">
      <c r="A56" s="14" t="s">
        <v>142</v>
      </c>
      <c r="B56" s="32"/>
      <c r="C56" s="15"/>
      <c r="D56" s="15"/>
      <c r="E56" s="89"/>
      <c r="F56" s="6"/>
    </row>
    <row r="57" spans="1:6" ht="20.25" customHeight="1">
      <c r="A57" s="14" t="s">
        <v>140</v>
      </c>
      <c r="B57" s="32"/>
      <c r="C57" s="15"/>
      <c r="D57" s="15"/>
      <c r="E57" s="89"/>
      <c r="F57" s="6"/>
    </row>
    <row r="58" spans="1:5" ht="20.25" customHeight="1">
      <c r="A58" s="14" t="s">
        <v>141</v>
      </c>
      <c r="B58" s="32"/>
      <c r="C58" s="15"/>
      <c r="D58" s="15"/>
      <c r="E58" s="89"/>
    </row>
    <row r="59" spans="3:4" ht="15.75">
      <c r="C59" s="21"/>
      <c r="D59" s="21"/>
    </row>
    <row r="60" spans="1:6" s="24" customFormat="1" ht="15.75">
      <c r="A60" s="25" t="s">
        <v>159</v>
      </c>
      <c r="B60" s="23"/>
      <c r="C60" s="93"/>
      <c r="D60" s="92"/>
      <c r="E60" s="77"/>
      <c r="F60" s="68"/>
    </row>
    <row r="61" spans="1:6" s="24" customFormat="1" ht="15.75">
      <c r="A61" s="25" t="s">
        <v>161</v>
      </c>
      <c r="B61" s="23"/>
      <c r="C61" s="93"/>
      <c r="D61" s="22"/>
      <c r="E61" s="77"/>
      <c r="F61" s="68"/>
    </row>
    <row r="62" spans="1:4" ht="15.75">
      <c r="A62" s="34" t="s">
        <v>90</v>
      </c>
      <c r="B62" s="73" t="s">
        <v>5</v>
      </c>
      <c r="C62" s="22"/>
      <c r="D62" s="22"/>
    </row>
    <row r="63" spans="1:4" ht="15.75">
      <c r="A63" s="25" t="s">
        <v>158</v>
      </c>
      <c r="B63" s="74"/>
      <c r="C63" s="22"/>
      <c r="D63" s="22"/>
    </row>
    <row r="64" spans="1:4" ht="15.75">
      <c r="A64" s="34" t="s">
        <v>91</v>
      </c>
      <c r="B64" s="73" t="s">
        <v>5</v>
      </c>
      <c r="C64" s="22"/>
      <c r="D64" s="22"/>
    </row>
    <row r="65" spans="3:4" ht="15.75">
      <c r="C65" s="21"/>
      <c r="D65" s="21"/>
    </row>
    <row r="66" spans="1:4" ht="15.75">
      <c r="A66" s="2" t="s">
        <v>46</v>
      </c>
      <c r="C66" s="21"/>
      <c r="D66" s="21"/>
    </row>
    <row r="68" ht="15.75">
      <c r="A68" s="2"/>
    </row>
  </sheetData>
  <sheetProtection/>
  <mergeCells count="2">
    <mergeCell ref="A10:D10"/>
    <mergeCell ref="A11:D11"/>
  </mergeCells>
  <printOptions/>
  <pageMargins left="0.6692913385826772" right="0.15748031496062992" top="0.6299212598425197" bottom="0.4724409448818898" header="0.5118110236220472" footer="0.43307086614173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</dc:creator>
  <cp:keywords/>
  <dc:description/>
  <cp:lastModifiedBy>Айтмаганова Раушан</cp:lastModifiedBy>
  <cp:lastPrinted>2015-10-22T03:45:15Z</cp:lastPrinted>
  <dcterms:created xsi:type="dcterms:W3CDTF">2006-05-12T06:15:44Z</dcterms:created>
  <dcterms:modified xsi:type="dcterms:W3CDTF">2015-10-26T05:27:18Z</dcterms:modified>
  <cp:category/>
  <cp:version/>
  <cp:contentType/>
  <cp:contentStatus/>
</cp:coreProperties>
</file>