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14" activeTab="0"/>
  </bookViews>
  <sheets>
    <sheet name="Баланс" sheetId="1" r:id="rId1"/>
    <sheet name="Движение ден.средств" sheetId="2" r:id="rId2"/>
    <sheet name="Отчёт о приб.и убыт." sheetId="3" r:id="rId3"/>
    <sheet name="Изменение в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<sst xmlns="http://schemas.openxmlformats.org/spreadsheetml/2006/main" count="861" uniqueCount="241">
  <si>
    <t>Приложение 2
к приказу Министра финансов
Республики Казахстан
от 27 февраля 2015 года № 143</t>
  </si>
  <si>
    <t>Форма</t>
  </si>
  <si>
    <t>Наименование организации</t>
  </si>
  <si>
    <t>Акционерное общество "Актюбинский завод металлоконструкций"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</si>
  <si>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</si>
  <si>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</si>
  <si>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</si>
  <si>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</si>
  <si>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</si>
  <si>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</si>
  <si>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</si>
  <si>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</si>
  <si>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</si>
  <si>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</si>
  <si>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</si>
  <si>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</si>
  <si>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</si>
  <si>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</si>
  <si>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</si>
  <si>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</si>
  <si>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</si>
  <si>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</si>
  <si>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</si>
  <si>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</si>
  <si>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</si>
  <si>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</si>
  <si>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</si>
  <si>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</si>
  <si>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</si>
  <si>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</si>
  <si>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</si>
  <si>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</si>
  <si>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</si>
  <si>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</si>
  <si>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</si>
  <si>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</si>
  <si>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</si>
  <si>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</si>
  <si>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</si>
  <si>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</si>
  <si>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</si>
  <si>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</si>
  <si>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</si>
  <si>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</si>
  <si>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</si>
  <si>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</si>
  <si>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</si>
  <si>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</si>
  <si>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</si>
  <si>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</si>
  <si>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</si>
  <si>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</si>
  <si>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</si>
  <si>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</si>
  <si>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</si>
  <si>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</si>
  <si>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</si>
  <si>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</si>
  <si>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</si>
  <si>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</si>
  <si>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</si>
  <si>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</si>
  <si>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</si>
  <si>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</si>
  <si>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</si>
  <si>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</si>
  <si>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</si>
  <si>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</si>
  <si>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</si>
  <si>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</si>
  <si>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</si>
  <si>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</si>
  <si>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</si>
  <si>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</si>
  <si>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</si>
  <si>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</si>
  <si>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</si>
  <si>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</si>
  <si>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</si>
  <si>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</si>
  <si>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</si>
  <si>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Асербаева Г. У.</t>
  </si>
  <si>
    <t>М.П.</t>
  </si>
  <si>
    <t>ОТЧЕТ О ДВИЖЕНИИ ДЕНЕЖНЫХ СРЕДСТВ (Прямой метод)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</si>
  <si>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</si>
  <si>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</si>
  <si>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</si>
  <si>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</si>
  <si>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</si>
  <si>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</si>
  <si>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</si>
  <si>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</si>
  <si>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</si>
  <si>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</si>
  <si>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</si>
  <si>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</si>
  <si>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</si>
  <si>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</si>
  <si>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</si>
  <si>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</si>
  <si>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</si>
  <si>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</si>
  <si>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</si>
  <si>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</si>
  <si>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</si>
  <si>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</si>
  <si>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</si>
  <si>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</si>
  <si>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</si>
  <si>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</si>
  <si>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</si>
  <si>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</si>
  <si>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</si>
  <si>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</si>
  <si>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</si>
  <si>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</si>
  <si>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</si>
  <si>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</si>
  <si>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</si>
  <si>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</si>
  <si>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</si>
  <si>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</si>
  <si>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</si>
  <si>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</si>
  <si>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</si>
  <si>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</si>
  <si>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</si>
  <si>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</si>
  <si>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</si>
  <si>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</si>
  <si>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</si>
  <si>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</si>
  <si>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</si>
  <si>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</si>
  <si>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</si>
  <si>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</si>
  <si>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</si>
  <si>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</si>
  <si>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</si>
  <si>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</si>
  <si>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</si>
  <si>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</si>
  <si>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</si>
  <si>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г. Актобе промзона, 627                                                                                                                                                                                   БИН010540003201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</si>
  <si>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</si>
  <si>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</si>
  <si>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</si>
  <si>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</si>
  <si>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</si>
  <si>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</si>
  <si>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</si>
  <si>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</si>
  <si>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</si>
  <si>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</si>
  <si>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</si>
  <si>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</si>
  <si>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</si>
  <si>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</si>
  <si>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</si>
  <si>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</si>
  <si>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</si>
  <si>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</si>
  <si>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</si>
  <si>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</si>
  <si>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</si>
  <si>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</si>
  <si>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</si>
  <si>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</si>
  <si>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</si>
  <si>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</si>
  <si>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</si>
  <si>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</si>
  <si>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</si>
  <si>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</si>
  <si>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</si>
  <si>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</si>
  <si>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</si>
  <si>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</si>
  <si>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</si>
  <si>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</si>
  <si>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</si>
  <si>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</si>
  <si>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</si>
  <si>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</si>
  <si>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</si>
  <si>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</si>
  <si>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</si>
  <si>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тыс.тенге</t>
  </si>
  <si>
    <t>Приложение 6
к приказу Министра финансов
Республики Казахстан
от 27 февраля 2015 года № 143</t>
  </si>
  <si>
    <t>ОТЧЕТ ОБ ИЗМЕНЕНИЯХ В КАПИТАЛЕ</t>
  </si>
  <si>
    <t>Капитал материнской организации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</si>
  <si>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</si>
  <si>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</si>
  <si>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</si>
  <si>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</si>
  <si>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</si>
  <si>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</si>
  <si>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</si>
  <si>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</si>
  <si>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</si>
  <si>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</si>
  <si>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</si>
  <si>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</si>
  <si>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Итого капитал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</si>
  <si>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</si>
  <si>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</si>
  <si>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</si>
  <si>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</si>
  <si>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</si>
  <si>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</si>
  <si>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</si>
  <si>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</si>
  <si>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</si>
  <si>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</si>
  <si>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</si>
  <si>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</si>
  <si>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</si>
  <si>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</si>
  <si>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</si>
  <si>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</si>
  <si>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</si>
  <si>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</si>
  <si>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</si>
  <si>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</si>
  <si>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</si>
  <si>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</si>
  <si>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 </t>
  </si>
  <si>
    <t>Сальдо на 31 декабря отчетного года 
(строка 500 + строка 600 + строка 700)</t>
  </si>
  <si>
    <t xml:space="preserve">Балансовая стоимость одной простой акции, тенге </t>
  </si>
  <si>
    <t>по состоянию на 31 марта 2017 года</t>
  </si>
  <si>
    <t>(62303)</t>
  </si>
  <si>
    <t>1 квартал 2017 г.</t>
  </si>
  <si>
    <t>(83384)</t>
  </si>
  <si>
    <t>(300657)</t>
  </si>
  <si>
    <t>(187)</t>
  </si>
  <si>
    <t>(10384)</t>
  </si>
  <si>
    <t>(1079)</t>
  </si>
  <si>
    <t>(63428)</t>
  </si>
  <si>
    <t>(73927)</t>
  </si>
  <si>
    <t>(2346)</t>
  </si>
  <si>
    <t>(141926)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</si>
</sst>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  <numFmt numFmtId="165" formatCode="000"/>
    <numFmt numFmtId="166" formatCode="#,##0,"/>
    <numFmt numFmtId="167" formatCode="0,"/>
    <numFmt numFmtId="168" formatCode="[=-133667346.41]&quot;(133 667)&quot;;General"/>
    <numFmt numFmtId="169" formatCode="[=0]&quot;&quot;;General"/>
    <numFmt numFmtId="170" formatCode="[=-1638754]&quot;(1 639)&quot;;General"/>
    <numFmt numFmtId="171" formatCode="[=-10420000]&quot;(10 420)&quot;;General"/>
    <numFmt numFmtId="172" formatCode="[=-119665101.69]&quot;(119 665)&quot;;General"/>
    <numFmt numFmtId="173" formatCode="[=-39997.94]&quot;(40)&quot;;General"/>
    <numFmt numFmtId="174" formatCode="[=-430485.17]&quot;(430)&quot;;General"/>
    <numFmt numFmtId="175" formatCode="[=-2039583.35]&quot;(2 040)&quot;;General"/>
    <numFmt numFmtId="176" formatCode="[=-620491.75]&quot;(620)&quot;;General"/>
    <numFmt numFmtId="177" formatCode="[=-925000]&quot;(925)&quot;;General"/>
    <numFmt numFmtId="178" formatCode="[=-54658026.46]&quot;(54 658)&quot;;General"/>
    <numFmt numFmtId="179" formatCode="[=-12752]&quot;(13)&quot;;General"/>
    <numFmt numFmtId="180" formatCode="[=-54645274.46]&quot;(54 645)&quot;;General"/>
    <numFmt numFmtId="181" formatCode="[=-23671000]&quot;(23 671)&quot;;General"/>
    <numFmt numFmtId="182" formatCode="[=-54645230.29]&quot;(54 645)&quot;;General"/>
    <numFmt numFmtId="183" formatCode="[=-51348074.51]&quot;(51 348)&quot;;General"/>
    <numFmt numFmtId="184" formatCode="[=-153083602]&quot;(153 084)&quot;;General"/>
    <numFmt numFmtId="185" formatCode="#,##0.0,"/>
    <numFmt numFmtId="186" formatCode="#,##0.00,"/>
    <numFmt numFmtId="187" formatCode="#,##0.000,"/>
    <numFmt numFmtId="188" formatCode="0.000"/>
    <numFmt numFmtId="189" formatCode="0.0000"/>
    <numFmt numFmtId="190" formatCode="0.0"/>
    <numFmt numFmtId="191" formatCode="[$-FC19]d\ mmmm\ yyyy\ &quot;г.&quot;"/>
  </numFmts>
  <fonts count="53">
    <font>
      <sz val="8"/>
      <name val="Arial"/>
      <family val="2"/>
    </font>
    <font>
      <b/>
      <sz val="8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6"/>
      <name val="Arial"/>
      <family val="0"/>
    </font>
    <font>
      <sz val="7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8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/>
    </xf>
    <xf numFmtId="165" fontId="28" fillId="0" borderId="12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top"/>
    </xf>
    <xf numFmtId="1" fontId="28" fillId="0" borderId="1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1" fontId="28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left" vertical="top"/>
    </xf>
    <xf numFmtId="0" fontId="30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30" fillId="0" borderId="0" xfId="0" applyNumberFormat="1" applyFont="1" applyAlignment="1">
      <alignment horizontal="left"/>
    </xf>
    <xf numFmtId="0" fontId="3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65" fontId="3" fillId="0" borderId="12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32" fillId="0" borderId="0" xfId="0" applyNumberFormat="1" applyFont="1" applyAlignment="1">
      <alignment horizontal="left" vertical="top"/>
    </xf>
    <xf numFmtId="0" fontId="28" fillId="0" borderId="0" xfId="0" applyFont="1" applyAlignment="1">
      <alignment/>
    </xf>
    <xf numFmtId="0" fontId="28" fillId="0" borderId="16" xfId="0" applyNumberFormat="1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 wrapText="1"/>
    </xf>
    <xf numFmtId="165" fontId="30" fillId="0" borderId="10" xfId="0" applyNumberFormat="1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right" vertical="center" wrapText="1"/>
    </xf>
    <xf numFmtId="164" fontId="28" fillId="0" borderId="18" xfId="0" applyNumberFormat="1" applyFont="1" applyBorder="1" applyAlignment="1">
      <alignment horizontal="right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164" fontId="28" fillId="0" borderId="19" xfId="0" applyNumberFormat="1" applyFont="1" applyBorder="1" applyAlignment="1">
      <alignment horizontal="right" vertical="center" wrapText="1"/>
    </xf>
    <xf numFmtId="164" fontId="28" fillId="0" borderId="20" xfId="0" applyNumberFormat="1" applyFont="1" applyBorder="1" applyAlignment="1">
      <alignment horizontal="righ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166" fontId="30" fillId="0" borderId="0" xfId="0" applyNumberFormat="1" applyFont="1" applyBorder="1" applyAlignment="1">
      <alignment horizontal="right" vertical="center" wrapText="1"/>
    </xf>
    <xf numFmtId="180" fontId="3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31" fillId="0" borderId="0" xfId="0" applyNumberFormat="1" applyFont="1" applyAlignment="1">
      <alignment vertical="top"/>
    </xf>
    <xf numFmtId="0" fontId="30" fillId="33" borderId="0" xfId="0" applyNumberFormat="1" applyFont="1" applyFill="1" applyBorder="1" applyAlignment="1">
      <alignment wrapText="1"/>
    </xf>
    <xf numFmtId="1" fontId="6" fillId="0" borderId="1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3" fillId="0" borderId="21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Continuous" vertical="top" wrapText="1"/>
    </xf>
    <xf numFmtId="1" fontId="3" fillId="0" borderId="24" xfId="0" applyNumberFormat="1" applyFont="1" applyBorder="1" applyAlignment="1">
      <alignment horizontal="centerContinuous" vertical="center" wrapText="1"/>
    </xf>
    <xf numFmtId="1" fontId="4" fillId="0" borderId="24" xfId="0" applyNumberFormat="1" applyFont="1" applyBorder="1" applyAlignment="1">
      <alignment horizontal="centerContinuous"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/>
    </xf>
    <xf numFmtId="164" fontId="4" fillId="0" borderId="12" xfId="0" applyNumberFormat="1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4" xfId="0" applyFont="1" applyBorder="1" applyAlignment="1">
      <alignment horizontal="left"/>
    </xf>
    <xf numFmtId="0" fontId="7" fillId="0" borderId="0" xfId="0" applyNumberFormat="1" applyFont="1" applyAlignment="1">
      <alignment horizontal="centerContinuous" vertical="top"/>
    </xf>
    <xf numFmtId="0" fontId="3" fillId="0" borderId="15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horizontal="center" vertical="top" wrapText="1"/>
    </xf>
    <xf numFmtId="1" fontId="4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vertical="center"/>
    </xf>
    <xf numFmtId="0" fontId="3" fillId="33" borderId="28" xfId="0" applyNumberFormat="1" applyFont="1" applyFill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0" fontId="4" fillId="0" borderId="18" xfId="0" applyNumberFormat="1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left" vertical="center"/>
    </xf>
    <xf numFmtId="164" fontId="4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3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35" borderId="0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4" fillId="35" borderId="0" xfId="0" applyNumberFormat="1" applyFont="1" applyFill="1" applyBorder="1" applyAlignment="1">
      <alignment wrapText="1"/>
    </xf>
    <xf numFmtId="185" fontId="30" fillId="0" borderId="0" xfId="0" applyNumberFormat="1" applyFont="1" applyBorder="1" applyAlignment="1">
      <alignment horizontal="right" vertical="center"/>
    </xf>
    <xf numFmtId="187" fontId="30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left"/>
    </xf>
    <xf numFmtId="1" fontId="28" fillId="33" borderId="12" xfId="0" applyNumberFormat="1" applyFont="1" applyFill="1" applyBorder="1" applyAlignment="1">
      <alignment horizontal="right" vertical="center"/>
    </xf>
    <xf numFmtId="1" fontId="28" fillId="33" borderId="10" xfId="0" applyNumberFormat="1" applyFont="1" applyFill="1" applyBorder="1" applyAlignment="1">
      <alignment horizontal="right" vertical="top"/>
    </xf>
    <xf numFmtId="1" fontId="28" fillId="33" borderId="10" xfId="0" applyNumberFormat="1" applyFont="1" applyFill="1" applyBorder="1" applyAlignment="1">
      <alignment horizontal="right" vertical="center"/>
    </xf>
    <xf numFmtId="1" fontId="30" fillId="0" borderId="10" xfId="0" applyNumberFormat="1" applyFont="1" applyBorder="1" applyAlignment="1">
      <alignment horizontal="right" vertical="center"/>
    </xf>
    <xf numFmtId="1" fontId="28" fillId="0" borderId="10" xfId="0" applyNumberFormat="1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left"/>
    </xf>
    <xf numFmtId="1" fontId="30" fillId="0" borderId="12" xfId="0" applyNumberFormat="1" applyFont="1" applyBorder="1" applyAlignment="1">
      <alignment horizontal="right" vertical="center"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right"/>
    </xf>
    <xf numFmtId="1" fontId="28" fillId="0" borderId="10" xfId="0" applyNumberFormat="1" applyFont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left" vertical="top"/>
    </xf>
    <xf numFmtId="49" fontId="28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" fontId="4" fillId="0" borderId="10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33" borderId="10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1" fontId="3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top"/>
    </xf>
    <xf numFmtId="1" fontId="4" fillId="33" borderId="12" xfId="0" applyNumberFormat="1" applyFont="1" applyFill="1" applyBorder="1" applyAlignment="1">
      <alignment horizontal="right" vertical="center"/>
    </xf>
    <xf numFmtId="1" fontId="28" fillId="33" borderId="10" xfId="0" applyNumberFormat="1" applyFont="1" applyFill="1" applyBorder="1" applyAlignment="1">
      <alignment horizontal="right" vertical="center" wrapText="1"/>
    </xf>
    <xf numFmtId="1" fontId="28" fillId="33" borderId="18" xfId="0" applyNumberFormat="1" applyFont="1" applyFill="1" applyBorder="1" applyAlignment="1">
      <alignment horizontal="right" vertical="center" wrapText="1"/>
    </xf>
    <xf numFmtId="1" fontId="28" fillId="33" borderId="10" xfId="0" applyNumberFormat="1" applyFont="1" applyFill="1" applyBorder="1" applyAlignment="1">
      <alignment horizontal="right" vertical="top" wrapText="1"/>
    </xf>
    <xf numFmtId="1" fontId="28" fillId="33" borderId="18" xfId="0" applyNumberFormat="1" applyFont="1" applyFill="1" applyBorder="1" applyAlignment="1">
      <alignment horizontal="right" vertical="top" wrapText="1"/>
    </xf>
    <xf numFmtId="1" fontId="30" fillId="0" borderId="18" xfId="0" applyNumberFormat="1" applyFont="1" applyBorder="1" applyAlignment="1">
      <alignment horizontal="right" vertical="center" wrapText="1"/>
    </xf>
    <xf numFmtId="1" fontId="28" fillId="0" borderId="10" xfId="0" applyNumberFormat="1" applyFont="1" applyBorder="1" applyAlignment="1">
      <alignment horizontal="right" vertical="center" wrapText="1"/>
    </xf>
    <xf numFmtId="1" fontId="28" fillId="0" borderId="18" xfId="0" applyNumberFormat="1" applyFont="1" applyBorder="1" applyAlignment="1">
      <alignment horizontal="right" vertical="center" wrapText="1"/>
    </xf>
    <xf numFmtId="1" fontId="30" fillId="0" borderId="20" xfId="0" applyNumberFormat="1" applyFont="1" applyBorder="1" applyAlignment="1">
      <alignment horizontal="right" vertical="center" wrapText="1"/>
    </xf>
    <xf numFmtId="49" fontId="30" fillId="0" borderId="10" xfId="0" applyNumberFormat="1" applyFont="1" applyBorder="1" applyAlignment="1">
      <alignment horizontal="right" vertical="center" wrapText="1"/>
    </xf>
    <xf numFmtId="49" fontId="28" fillId="33" borderId="18" xfId="0" applyNumberFormat="1" applyFont="1" applyFill="1" applyBorder="1" applyAlignment="1">
      <alignment horizontal="right" vertical="center" wrapText="1"/>
    </xf>
    <xf numFmtId="49" fontId="30" fillId="0" borderId="19" xfId="0" applyNumberFormat="1" applyFont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33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35" fillId="0" borderId="0" xfId="0" applyNumberFormat="1" applyFont="1" applyAlignment="1">
      <alignment horizontal="center" vertical="center" wrapText="1"/>
    </xf>
    <xf numFmtId="0" fontId="28" fillId="33" borderId="14" xfId="0" applyNumberFormat="1" applyFont="1" applyFill="1" applyBorder="1" applyAlignment="1">
      <alignment horizontal="left" wrapText="1"/>
    </xf>
    <xf numFmtId="164" fontId="28" fillId="33" borderId="14" xfId="0" applyNumberFormat="1" applyFont="1" applyFill="1" applyBorder="1" applyAlignment="1">
      <alignment horizontal="center" vertical="center" wrapText="1"/>
    </xf>
    <xf numFmtId="1" fontId="28" fillId="33" borderId="14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1" fontId="29" fillId="0" borderId="21" xfId="0" applyNumberFormat="1" applyFont="1" applyBorder="1" applyAlignment="1">
      <alignment horizontal="center" vertical="center"/>
    </xf>
    <xf numFmtId="0" fontId="30" fillId="0" borderId="21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top"/>
    </xf>
    <xf numFmtId="0" fontId="28" fillId="0" borderId="34" xfId="0" applyNumberFormat="1" applyFont="1" applyBorder="1" applyAlignment="1">
      <alignment horizontal="left" vertical="top" wrapText="1"/>
    </xf>
    <xf numFmtId="0" fontId="30" fillId="0" borderId="34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left" vertical="center"/>
    </xf>
    <xf numFmtId="0" fontId="28" fillId="0" borderId="21" xfId="0" applyNumberFormat="1" applyFont="1" applyBorder="1" applyAlignment="1">
      <alignment horizontal="center" vertical="center"/>
    </xf>
    <xf numFmtId="0" fontId="30" fillId="0" borderId="34" xfId="0" applyNumberFormat="1" applyFont="1" applyBorder="1" applyAlignment="1">
      <alignment horizontal="left" vertical="center" wrapText="1"/>
    </xf>
    <xf numFmtId="0" fontId="30" fillId="0" borderId="34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top"/>
    </xf>
    <xf numFmtId="0" fontId="30" fillId="0" borderId="15" xfId="0" applyNumberFormat="1" applyFont="1" applyBorder="1" applyAlignment="1">
      <alignment horizontal="left" vertical="center"/>
    </xf>
    <xf numFmtId="0" fontId="30" fillId="33" borderId="14" xfId="0" applyNumberFormat="1" applyFont="1" applyFill="1" applyBorder="1" applyAlignment="1">
      <alignment horizontal="center" wrapText="1"/>
    </xf>
    <xf numFmtId="0" fontId="7" fillId="0" borderId="35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/>
    </xf>
    <xf numFmtId="0" fontId="3" fillId="0" borderId="34" xfId="0" applyNumberFormat="1" applyFont="1" applyBorder="1" applyAlignment="1">
      <alignment horizontal="left" wrapText="1"/>
    </xf>
    <xf numFmtId="0" fontId="3" fillId="0" borderId="3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5" fillId="0" borderId="14" xfId="0" applyNumberFormat="1" applyFont="1" applyBorder="1" applyAlignment="1">
      <alignment horizontal="left" wrapText="1"/>
    </xf>
    <xf numFmtId="0" fontId="28" fillId="0" borderId="23" xfId="0" applyNumberFormat="1" applyFont="1" applyBorder="1" applyAlignment="1">
      <alignment horizontal="left" wrapText="1"/>
    </xf>
    <xf numFmtId="0" fontId="28" fillId="0" borderId="36" xfId="0" applyNumberFormat="1" applyFont="1" applyBorder="1" applyAlignment="1">
      <alignment horizontal="left" wrapText="1"/>
    </xf>
    <xf numFmtId="0" fontId="31" fillId="0" borderId="35" xfId="0" applyNumberFormat="1" applyFont="1" applyBorder="1" applyAlignment="1">
      <alignment horizontal="center" vertical="top"/>
    </xf>
    <xf numFmtId="0" fontId="28" fillId="0" borderId="23" xfId="0" applyNumberFormat="1" applyFont="1" applyBorder="1" applyAlignment="1">
      <alignment horizontal="left" vertical="center" wrapText="1"/>
    </xf>
    <xf numFmtId="1" fontId="29" fillId="0" borderId="23" xfId="0" applyNumberFormat="1" applyFont="1" applyBorder="1" applyAlignment="1">
      <alignment horizontal="center" vertical="center" wrapText="1"/>
    </xf>
    <xf numFmtId="0" fontId="28" fillId="0" borderId="36" xfId="0" applyNumberFormat="1" applyFont="1" applyBorder="1" applyAlignment="1">
      <alignment horizontal="left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/>
    </xf>
    <xf numFmtId="0" fontId="28" fillId="0" borderId="23" xfId="0" applyNumberFormat="1" applyFont="1" applyBorder="1" applyAlignment="1">
      <alignment horizontal="left" vertical="top" wrapText="1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28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28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3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right" vertical="center"/>
    </xf>
    <xf numFmtId="166" fontId="3" fillId="33" borderId="30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30" xfId="0" applyNumberFormat="1" applyFont="1" applyFill="1" applyBorder="1" applyAlignment="1">
      <alignment horizontal="right" vertical="center" wrapText="1"/>
    </xf>
    <xf numFmtId="1" fontId="3" fillId="33" borderId="15" xfId="0" applyNumberFormat="1" applyFont="1" applyFill="1" applyBorder="1" applyAlignment="1">
      <alignment horizontal="right" vertical="center"/>
    </xf>
    <xf numFmtId="1" fontId="3" fillId="33" borderId="29" xfId="0" applyNumberFormat="1" applyFont="1" applyFill="1" applyBorder="1" applyAlignment="1">
      <alignment horizontal="right" vertical="center"/>
    </xf>
    <xf numFmtId="1" fontId="3" fillId="33" borderId="15" xfId="0" applyNumberFormat="1" applyFont="1" applyFill="1" applyBorder="1" applyAlignment="1">
      <alignment horizontal="right" vertical="center" wrapText="1"/>
    </xf>
    <xf numFmtId="1" fontId="3" fillId="33" borderId="29" xfId="0" applyNumberFormat="1" applyFont="1" applyFill="1" applyBorder="1" applyAlignment="1">
      <alignment horizontal="right" vertical="center" wrapText="1"/>
    </xf>
    <xf numFmtId="1" fontId="3" fillId="33" borderId="37" xfId="0" applyNumberFormat="1" applyFont="1" applyFill="1" applyBorder="1" applyAlignment="1">
      <alignment horizontal="right" vertical="center" wrapText="1"/>
    </xf>
    <xf numFmtId="1" fontId="3" fillId="33" borderId="38" xfId="0" applyNumberFormat="1" applyFont="1" applyFill="1" applyBorder="1" applyAlignment="1">
      <alignment horizontal="right" vertical="center" wrapText="1"/>
    </xf>
    <xf numFmtId="1" fontId="3" fillId="33" borderId="28" xfId="0" applyNumberFormat="1" applyFont="1" applyFill="1" applyBorder="1" applyAlignment="1">
      <alignment horizontal="right" vertical="center" wrapText="1"/>
    </xf>
    <xf numFmtId="1" fontId="3" fillId="33" borderId="12" xfId="0" applyNumberFormat="1" applyFont="1" applyFill="1" applyBorder="1" applyAlignment="1">
      <alignment horizontal="right" vertical="center"/>
    </xf>
    <xf numFmtId="1" fontId="3" fillId="33" borderId="30" xfId="0" applyNumberFormat="1" applyFont="1" applyFill="1" applyBorder="1" applyAlignment="1">
      <alignment horizontal="right" vertical="center"/>
    </xf>
    <xf numFmtId="1" fontId="3" fillId="33" borderId="28" xfId="0" applyNumberFormat="1" applyFont="1" applyFill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1" fontId="4" fillId="0" borderId="2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" fontId="4" fillId="0" borderId="30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33" borderId="39" xfId="0" applyNumberFormat="1" applyFont="1" applyFill="1" applyBorder="1" applyAlignment="1">
      <alignment horizontal="right" vertical="center"/>
    </xf>
    <xf numFmtId="0" fontId="4" fillId="33" borderId="40" xfId="0" applyNumberFormat="1" applyFont="1" applyFill="1" applyBorder="1" applyAlignment="1">
      <alignment horizontal="right" vertical="center"/>
    </xf>
    <xf numFmtId="164" fontId="3" fillId="33" borderId="37" xfId="0" applyNumberFormat="1" applyFont="1" applyFill="1" applyBorder="1" applyAlignment="1">
      <alignment horizontal="right" vertical="center" wrapText="1"/>
    </xf>
    <xf numFmtId="164" fontId="3" fillId="33" borderId="38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/>
    </xf>
    <xf numFmtId="1" fontId="3" fillId="0" borderId="30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" fontId="3" fillId="0" borderId="28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33" borderId="29" xfId="0" applyNumberFormat="1" applyFont="1" applyFill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29" xfId="0" applyNumberFormat="1" applyFont="1" applyFill="1" applyBorder="1" applyAlignment="1">
      <alignment horizontal="right" vertical="center" wrapText="1"/>
    </xf>
    <xf numFmtId="164" fontId="3" fillId="33" borderId="15" xfId="0" applyNumberFormat="1" applyFont="1" applyFill="1" applyBorder="1" applyAlignment="1">
      <alignment horizontal="right" vertical="center"/>
    </xf>
    <xf numFmtId="164" fontId="3" fillId="33" borderId="29" xfId="0" applyNumberFormat="1" applyFont="1" applyFill="1" applyBorder="1" applyAlignment="1">
      <alignment horizontal="right" vertical="center"/>
    </xf>
    <xf numFmtId="164" fontId="3" fillId="33" borderId="15" xfId="0" applyNumberFormat="1" applyFont="1" applyFill="1" applyBorder="1" applyAlignment="1">
      <alignment horizontal="right" vertical="center" wrapText="1"/>
    </xf>
    <xf numFmtId="164" fontId="3" fillId="33" borderId="29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/>
    </xf>
    <xf numFmtId="0" fontId="4" fillId="33" borderId="29" xfId="0" applyNumberFormat="1" applyFont="1" applyFill="1" applyBorder="1" applyAlignment="1">
      <alignment horizontal="right" vertical="center"/>
    </xf>
    <xf numFmtId="1" fontId="3" fillId="0" borderId="29" xfId="0" applyNumberFormat="1" applyFont="1" applyBorder="1" applyAlignment="1">
      <alignment horizontal="right" vertical="center"/>
    </xf>
    <xf numFmtId="49" fontId="3" fillId="33" borderId="15" xfId="0" applyNumberFormat="1" applyFont="1" applyFill="1" applyBorder="1" applyAlignment="1">
      <alignment horizontal="right" vertical="center"/>
    </xf>
    <xf numFmtId="49" fontId="3" fillId="33" borderId="29" xfId="0" applyNumberFormat="1" applyFont="1" applyFill="1" applyBorder="1" applyAlignment="1">
      <alignment horizontal="right" vertical="center"/>
    </xf>
    <xf numFmtId="164" fontId="4" fillId="33" borderId="15" xfId="0" applyNumberFormat="1" applyFont="1" applyFill="1" applyBorder="1" applyAlignment="1">
      <alignment horizontal="right" vertical="center"/>
    </xf>
    <xf numFmtId="164" fontId="4" fillId="33" borderId="29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1" fontId="0" fillId="0" borderId="37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64" fontId="4" fillId="33" borderId="39" xfId="0" applyNumberFormat="1" applyFont="1" applyFill="1" applyBorder="1" applyAlignment="1">
      <alignment horizontal="right" vertical="center"/>
    </xf>
    <xf numFmtId="164" fontId="4" fillId="33" borderId="40" xfId="0" applyNumberFormat="1" applyFont="1" applyFill="1" applyBorder="1" applyAlignment="1">
      <alignment horizontal="right" vertical="center"/>
    </xf>
    <xf numFmtId="1" fontId="0" fillId="0" borderId="38" xfId="0" applyNumberFormat="1" applyFont="1" applyBorder="1" applyAlignment="1">
      <alignment horizontal="center"/>
    </xf>
    <xf numFmtId="1" fontId="4" fillId="33" borderId="39" xfId="0" applyNumberFormat="1" applyFont="1" applyFill="1" applyBorder="1" applyAlignment="1">
      <alignment horizontal="right" vertical="center"/>
    </xf>
    <xf numFmtId="1" fontId="4" fillId="33" borderId="40" xfId="0" applyNumberFormat="1" applyFont="1" applyFill="1" applyBorder="1" applyAlignment="1">
      <alignment horizontal="right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167" fontId="4" fillId="33" borderId="39" xfId="0" applyNumberFormat="1" applyFont="1" applyFill="1" applyBorder="1" applyAlignment="1">
      <alignment horizontal="right" vertical="center"/>
    </xf>
    <xf numFmtId="167" fontId="4" fillId="33" borderId="40" xfId="0" applyNumberFormat="1" applyFont="1" applyFill="1" applyBorder="1" applyAlignment="1">
      <alignment horizontal="right" vertical="center"/>
    </xf>
    <xf numFmtId="167" fontId="4" fillId="0" borderId="15" xfId="0" applyNumberFormat="1" applyFont="1" applyBorder="1" applyAlignment="1">
      <alignment horizontal="right" vertical="center"/>
    </xf>
    <xf numFmtId="167" fontId="4" fillId="0" borderId="29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90</xdr:row>
      <xdr:rowOff>76200</xdr:rowOff>
    </xdr:from>
    <xdr:to>
      <xdr:col>9</xdr:col>
      <xdr:colOff>95250</xdr:colOff>
      <xdr:row>101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601825"/>
          <a:ext cx="156210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76200</xdr:rowOff>
    </xdr:from>
    <xdr:to>
      <xdr:col>4</xdr:col>
      <xdr:colOff>133350</xdr:colOff>
      <xdr:row>88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92200"/>
          <a:ext cx="226695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6"/>
  <sheetViews>
    <sheetView tabSelected="1" zoomScalePageLayoutView="0" workbookViewId="0" topLeftCell="A67">
      <selection activeCell="L93" sqref="L93"/>
    </sheetView>
  </sheetViews>
  <sheetFormatPr defaultColWidth="10.66015625" defaultRowHeight="11.25"/>
  <cols>
    <col min="1" max="5" width="10.33203125" style="3" customWidth="1"/>
    <col min="6" max="6" width="11" style="3" customWidth="1"/>
    <col min="7" max="7" width="11.5" style="3" customWidth="1"/>
    <col min="8" max="8" width="20.33203125" style="3" customWidth="1"/>
    <col min="9" max="9" width="20.83203125" style="3" customWidth="1"/>
    <col min="10" max="10" width="10.66015625" style="2" customWidth="1"/>
  </cols>
  <sheetData>
    <row r="1" spans="1:9" ht="45" customHeight="1">
      <c r="A1" s="2"/>
      <c r="B1" s="2"/>
      <c r="C1" s="2"/>
      <c r="D1" s="2"/>
      <c r="E1" s="2"/>
      <c r="F1" s="2"/>
      <c r="G1" s="2"/>
      <c r="H1" s="184" t="s">
        <v>0</v>
      </c>
      <c r="I1" s="184"/>
    </row>
    <row r="2" ht="14.25">
      <c r="I2" s="4" t="s">
        <v>1</v>
      </c>
    </row>
    <row r="3" spans="1:9" ht="23.25" customHeight="1">
      <c r="A3" s="5" t="s">
        <v>2</v>
      </c>
      <c r="B3" s="2"/>
      <c r="C3" s="2"/>
      <c r="D3" s="2"/>
      <c r="E3" s="185" t="s">
        <v>3</v>
      </c>
      <c r="F3" s="185"/>
      <c r="G3" s="185"/>
      <c r="H3" s="185"/>
      <c r="I3" s="2"/>
    </row>
    <row r="4" spans="1:10" s="1" customFormat="1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12" customHeight="1">
      <c r="A5" s="5" t="s">
        <v>4</v>
      </c>
      <c r="B5" s="2"/>
      <c r="C5" s="2"/>
      <c r="D5" s="2"/>
      <c r="E5" s="185"/>
      <c r="F5" s="185"/>
      <c r="G5" s="185"/>
      <c r="H5" s="185"/>
      <c r="I5" s="2"/>
    </row>
    <row r="6" spans="1:10" s="1" customFormat="1" ht="11.2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9" ht="12" customHeight="1">
      <c r="A7" s="5" t="s">
        <v>5</v>
      </c>
      <c r="B7" s="2"/>
      <c r="C7" s="2"/>
      <c r="D7" s="2"/>
      <c r="E7" s="185"/>
      <c r="F7" s="185"/>
      <c r="G7" s="185"/>
      <c r="H7" s="185"/>
      <c r="I7" s="2"/>
    </row>
    <row r="8" spans="1:10" s="1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" customHeight="1">
      <c r="A9" s="5" t="s">
        <v>6</v>
      </c>
      <c r="B9" s="2"/>
      <c r="C9" s="2"/>
      <c r="D9" s="2"/>
      <c r="E9" s="185"/>
      <c r="F9" s="185"/>
      <c r="G9" s="185"/>
      <c r="H9" s="185"/>
      <c r="I9" s="2"/>
    </row>
    <row r="10" spans="1:10" s="1" customFormat="1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2" customHeight="1">
      <c r="A11" s="5" t="s">
        <v>7</v>
      </c>
      <c r="B11" s="2"/>
      <c r="C11" s="2"/>
      <c r="D11" s="2"/>
      <c r="E11" s="2"/>
      <c r="F11" s="2"/>
      <c r="G11" s="186">
        <v>0</v>
      </c>
      <c r="H11" s="186"/>
      <c r="I11" s="2"/>
    </row>
    <row r="12" ht="11.25">
      <c r="G12" s="3" t="s">
        <v>8</v>
      </c>
    </row>
    <row r="13" spans="1:9" ht="12" customHeight="1">
      <c r="A13" s="5" t="s">
        <v>9</v>
      </c>
      <c r="B13" s="2"/>
      <c r="C13" s="2"/>
      <c r="D13" s="2"/>
      <c r="E13" s="185"/>
      <c r="F13" s="185"/>
      <c r="G13" s="185"/>
      <c r="H13" s="185"/>
      <c r="I13" s="2"/>
    </row>
    <row r="15" spans="1:9" ht="12" customHeight="1">
      <c r="A15" s="5" t="s">
        <v>10</v>
      </c>
      <c r="B15" s="2"/>
      <c r="C15" s="2"/>
      <c r="D15" s="2"/>
      <c r="E15" s="187">
        <v>375</v>
      </c>
      <c r="F15" s="187"/>
      <c r="G15" s="187"/>
      <c r="H15" s="187"/>
      <c r="I15" s="3" t="s">
        <v>11</v>
      </c>
    </row>
    <row r="16" spans="1:10" s="1" customFormat="1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9" ht="12" customHeight="1">
      <c r="A17" s="5" t="s">
        <v>12</v>
      </c>
      <c r="B17" s="2"/>
      <c r="C17" s="2"/>
      <c r="D17" s="2"/>
      <c r="E17" s="185"/>
      <c r="F17" s="185"/>
      <c r="G17" s="185"/>
      <c r="H17" s="185"/>
      <c r="I17" s="2"/>
    </row>
    <row r="18" ht="11.25">
      <c r="F18" s="3" t="s">
        <v>13</v>
      </c>
    </row>
    <row r="19" spans="1:9" ht="34.5" customHeight="1">
      <c r="A19" s="5" t="s">
        <v>14</v>
      </c>
      <c r="B19" s="2"/>
      <c r="C19" s="2"/>
      <c r="D19" s="2"/>
      <c r="E19" s="185" t="s">
        <v>143</v>
      </c>
      <c r="F19" s="185"/>
      <c r="G19" s="185"/>
      <c r="H19" s="185"/>
      <c r="I19" s="2"/>
    </row>
    <row r="20" spans="1:10" s="1" customFormat="1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2:8" ht="14.25">
      <c r="B21" s="188" t="s">
        <v>15</v>
      </c>
      <c r="C21" s="188"/>
      <c r="D21" s="188"/>
      <c r="E21" s="188"/>
      <c r="F21" s="188"/>
      <c r="G21" s="188"/>
      <c r="H21" s="188"/>
    </row>
    <row r="22" spans="1:10" s="1" customFormat="1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9" ht="14.25">
      <c r="A23" s="188" t="s">
        <v>229</v>
      </c>
      <c r="B23" s="188"/>
      <c r="C23" s="188"/>
      <c r="D23" s="188"/>
      <c r="E23" s="188"/>
      <c r="F23" s="188"/>
      <c r="G23" s="188"/>
      <c r="H23" s="188"/>
      <c r="I23" s="188"/>
    </row>
    <row r="24" ht="11.25">
      <c r="I24" s="6" t="s">
        <v>16</v>
      </c>
    </row>
    <row r="25" spans="1:9" ht="23.25" customHeight="1">
      <c r="A25" s="189" t="s">
        <v>17</v>
      </c>
      <c r="B25" s="189"/>
      <c r="C25" s="189"/>
      <c r="D25" s="189"/>
      <c r="E25" s="189"/>
      <c r="F25" s="189"/>
      <c r="G25" s="7" t="s">
        <v>18</v>
      </c>
      <c r="H25" s="7" t="s">
        <v>19</v>
      </c>
      <c r="I25" s="7" t="s">
        <v>20</v>
      </c>
    </row>
    <row r="26" spans="1:9" ht="11.25">
      <c r="A26" s="190">
        <v>1</v>
      </c>
      <c r="B26" s="190"/>
      <c r="C26" s="190"/>
      <c r="D26" s="190"/>
      <c r="E26" s="190"/>
      <c r="F26" s="190"/>
      <c r="G26" s="8">
        <v>2</v>
      </c>
      <c r="H26" s="8">
        <v>3</v>
      </c>
      <c r="I26" s="8">
        <v>4</v>
      </c>
    </row>
    <row r="27" spans="1:10" s="1" customFormat="1" ht="19.5" customHeight="1">
      <c r="A27" s="191" t="s">
        <v>21</v>
      </c>
      <c r="B27" s="191"/>
      <c r="C27" s="191"/>
      <c r="D27" s="191"/>
      <c r="E27" s="191"/>
      <c r="F27" s="191"/>
      <c r="G27" s="9"/>
      <c r="H27" s="133"/>
      <c r="I27" s="133"/>
      <c r="J27" s="3"/>
    </row>
    <row r="28" spans="1:9" ht="12">
      <c r="A28" s="192" t="s">
        <v>22</v>
      </c>
      <c r="B28" s="192"/>
      <c r="C28" s="192"/>
      <c r="D28" s="192"/>
      <c r="E28" s="192"/>
      <c r="F28" s="192"/>
      <c r="G28" s="10">
        <v>10</v>
      </c>
      <c r="H28" s="134">
        <v>698</v>
      </c>
      <c r="I28" s="134">
        <v>11082</v>
      </c>
    </row>
    <row r="29" spans="1:9" ht="12">
      <c r="A29" s="193" t="s">
        <v>23</v>
      </c>
      <c r="B29" s="193"/>
      <c r="C29" s="193"/>
      <c r="D29" s="193"/>
      <c r="E29" s="193"/>
      <c r="F29" s="193"/>
      <c r="G29" s="11">
        <v>11</v>
      </c>
      <c r="H29" s="135" t="s">
        <v>24</v>
      </c>
      <c r="I29" s="135" t="s">
        <v>24</v>
      </c>
    </row>
    <row r="30" spans="1:9" ht="12">
      <c r="A30" s="193" t="s">
        <v>25</v>
      </c>
      <c r="B30" s="193"/>
      <c r="C30" s="193"/>
      <c r="D30" s="193"/>
      <c r="E30" s="193"/>
      <c r="F30" s="193"/>
      <c r="G30" s="11">
        <v>12</v>
      </c>
      <c r="H30" s="135" t="s">
        <v>24</v>
      </c>
      <c r="I30" s="135" t="s">
        <v>24</v>
      </c>
    </row>
    <row r="31" spans="1:9" ht="23.25" customHeight="1">
      <c r="A31" s="194" t="s">
        <v>26</v>
      </c>
      <c r="B31" s="194"/>
      <c r="C31" s="194"/>
      <c r="D31" s="194"/>
      <c r="E31" s="194"/>
      <c r="F31" s="194"/>
      <c r="G31" s="11">
        <v>13</v>
      </c>
      <c r="H31" s="135" t="s">
        <v>24</v>
      </c>
      <c r="I31" s="135" t="s">
        <v>24</v>
      </c>
    </row>
    <row r="32" spans="1:9" ht="12">
      <c r="A32" s="193" t="s">
        <v>27</v>
      </c>
      <c r="B32" s="193"/>
      <c r="C32" s="193"/>
      <c r="D32" s="193"/>
      <c r="E32" s="193"/>
      <c r="F32" s="193"/>
      <c r="G32" s="11">
        <v>14</v>
      </c>
      <c r="H32" s="135" t="s">
        <v>24</v>
      </c>
      <c r="I32" s="135" t="s">
        <v>24</v>
      </c>
    </row>
    <row r="33" spans="1:9" ht="12">
      <c r="A33" s="193" t="s">
        <v>28</v>
      </c>
      <c r="B33" s="193"/>
      <c r="C33" s="193"/>
      <c r="D33" s="193"/>
      <c r="E33" s="193"/>
      <c r="F33" s="193"/>
      <c r="G33" s="11">
        <v>15</v>
      </c>
      <c r="H33" s="135" t="s">
        <v>24</v>
      </c>
      <c r="I33" s="135" t="s">
        <v>24</v>
      </c>
    </row>
    <row r="34" spans="1:9" ht="12">
      <c r="A34" s="192" t="s">
        <v>29</v>
      </c>
      <c r="B34" s="192"/>
      <c r="C34" s="192"/>
      <c r="D34" s="192"/>
      <c r="E34" s="192"/>
      <c r="F34" s="192"/>
      <c r="G34" s="11">
        <v>16</v>
      </c>
      <c r="H34" s="136">
        <v>71708</v>
      </c>
      <c r="I34" s="136">
        <v>46855</v>
      </c>
    </row>
    <row r="35" spans="1:9" ht="12">
      <c r="A35" s="192" t="s">
        <v>30</v>
      </c>
      <c r="B35" s="192"/>
      <c r="C35" s="192"/>
      <c r="D35" s="192"/>
      <c r="E35" s="192"/>
      <c r="F35" s="192"/>
      <c r="G35" s="11">
        <v>17</v>
      </c>
      <c r="H35" s="136">
        <v>10981</v>
      </c>
      <c r="I35" s="136">
        <v>6619</v>
      </c>
    </row>
    <row r="36" spans="1:9" ht="12">
      <c r="A36" s="193" t="s">
        <v>31</v>
      </c>
      <c r="B36" s="193"/>
      <c r="C36" s="193"/>
      <c r="D36" s="193"/>
      <c r="E36" s="193"/>
      <c r="F36" s="193"/>
      <c r="G36" s="11">
        <v>18</v>
      </c>
      <c r="H36" s="135">
        <v>188185</v>
      </c>
      <c r="I36" s="135">
        <v>213611</v>
      </c>
    </row>
    <row r="37" spans="1:9" ht="12">
      <c r="A37" s="192" t="s">
        <v>32</v>
      </c>
      <c r="B37" s="192"/>
      <c r="C37" s="192"/>
      <c r="D37" s="192"/>
      <c r="E37" s="192"/>
      <c r="F37" s="192"/>
      <c r="G37" s="11">
        <v>19</v>
      </c>
      <c r="H37" s="135">
        <v>9324</v>
      </c>
      <c r="I37" s="135">
        <v>8542</v>
      </c>
    </row>
    <row r="38" spans="1:9" ht="12">
      <c r="A38" s="195" t="s">
        <v>33</v>
      </c>
      <c r="B38" s="195"/>
      <c r="C38" s="195"/>
      <c r="D38" s="195"/>
      <c r="E38" s="195"/>
      <c r="F38" s="195"/>
      <c r="G38" s="12">
        <v>100</v>
      </c>
      <c r="H38" s="137">
        <v>280895</v>
      </c>
      <c r="I38" s="137">
        <v>286710</v>
      </c>
    </row>
    <row r="39" spans="1:9" ht="23.25" customHeight="1">
      <c r="A39" s="196" t="s">
        <v>34</v>
      </c>
      <c r="B39" s="196"/>
      <c r="C39" s="196"/>
      <c r="D39" s="196"/>
      <c r="E39" s="196"/>
      <c r="F39" s="196"/>
      <c r="G39" s="13">
        <v>101</v>
      </c>
      <c r="H39" s="135" t="s">
        <v>24</v>
      </c>
      <c r="I39" s="135" t="s">
        <v>24</v>
      </c>
    </row>
    <row r="40" spans="1:10" s="1" customFormat="1" ht="18.75" customHeight="1">
      <c r="A40" s="191" t="s">
        <v>35</v>
      </c>
      <c r="B40" s="191"/>
      <c r="C40" s="191"/>
      <c r="D40" s="191"/>
      <c r="E40" s="191"/>
      <c r="F40" s="191"/>
      <c r="G40" s="14"/>
      <c r="H40" s="139"/>
      <c r="I40" s="139"/>
      <c r="J40" s="3"/>
    </row>
    <row r="41" spans="1:9" ht="12">
      <c r="A41" s="192" t="s">
        <v>23</v>
      </c>
      <c r="B41" s="192"/>
      <c r="C41" s="192"/>
      <c r="D41" s="192"/>
      <c r="E41" s="192"/>
      <c r="F41" s="192"/>
      <c r="G41" s="15">
        <v>110</v>
      </c>
      <c r="H41" s="135" t="s">
        <v>24</v>
      </c>
      <c r="I41" s="135" t="s">
        <v>24</v>
      </c>
    </row>
    <row r="42" spans="1:9" ht="12">
      <c r="A42" s="192" t="s">
        <v>25</v>
      </c>
      <c r="B42" s="192"/>
      <c r="C42" s="192"/>
      <c r="D42" s="192"/>
      <c r="E42" s="192"/>
      <c r="F42" s="192"/>
      <c r="G42" s="15">
        <v>111</v>
      </c>
      <c r="H42" s="135" t="s">
        <v>24</v>
      </c>
      <c r="I42" s="135" t="s">
        <v>24</v>
      </c>
    </row>
    <row r="43" spans="1:9" ht="23.25" customHeight="1">
      <c r="A43" s="196" t="s">
        <v>26</v>
      </c>
      <c r="B43" s="196"/>
      <c r="C43" s="196"/>
      <c r="D43" s="196"/>
      <c r="E43" s="196"/>
      <c r="F43" s="196"/>
      <c r="G43" s="15">
        <v>112</v>
      </c>
      <c r="H43" s="135" t="s">
        <v>24</v>
      </c>
      <c r="I43" s="135" t="s">
        <v>24</v>
      </c>
    </row>
    <row r="44" spans="1:9" ht="12">
      <c r="A44" s="192" t="s">
        <v>27</v>
      </c>
      <c r="B44" s="192"/>
      <c r="C44" s="192"/>
      <c r="D44" s="192"/>
      <c r="E44" s="192"/>
      <c r="F44" s="192"/>
      <c r="G44" s="15">
        <v>113</v>
      </c>
      <c r="H44" s="135" t="s">
        <v>24</v>
      </c>
      <c r="I44" s="135" t="s">
        <v>24</v>
      </c>
    </row>
    <row r="45" spans="1:9" ht="12">
      <c r="A45" s="192" t="s">
        <v>36</v>
      </c>
      <c r="B45" s="192"/>
      <c r="C45" s="192"/>
      <c r="D45" s="192"/>
      <c r="E45" s="192"/>
      <c r="F45" s="192"/>
      <c r="G45" s="15">
        <v>114</v>
      </c>
      <c r="H45" s="135" t="s">
        <v>24</v>
      </c>
      <c r="I45" s="135" t="s">
        <v>24</v>
      </c>
    </row>
    <row r="46" spans="1:9" ht="12">
      <c r="A46" s="192" t="s">
        <v>37</v>
      </c>
      <c r="B46" s="192"/>
      <c r="C46" s="192"/>
      <c r="D46" s="192"/>
      <c r="E46" s="192"/>
      <c r="F46" s="192"/>
      <c r="G46" s="15">
        <v>115</v>
      </c>
      <c r="H46" s="134" t="s">
        <v>24</v>
      </c>
      <c r="I46" s="134" t="s">
        <v>24</v>
      </c>
    </row>
    <row r="47" spans="1:9" ht="12">
      <c r="A47" s="192" t="s">
        <v>38</v>
      </c>
      <c r="B47" s="192"/>
      <c r="C47" s="192"/>
      <c r="D47" s="192"/>
      <c r="E47" s="192"/>
      <c r="F47" s="192"/>
      <c r="G47" s="15">
        <v>116</v>
      </c>
      <c r="H47" s="134" t="s">
        <v>24</v>
      </c>
      <c r="I47" s="134"/>
    </row>
    <row r="48" spans="1:9" ht="12">
      <c r="A48" s="192" t="s">
        <v>39</v>
      </c>
      <c r="B48" s="192"/>
      <c r="C48" s="192"/>
      <c r="D48" s="192"/>
      <c r="E48" s="192"/>
      <c r="F48" s="192"/>
      <c r="G48" s="15">
        <v>117</v>
      </c>
      <c r="H48" s="134" t="s">
        <v>24</v>
      </c>
      <c r="I48" s="134" t="s">
        <v>24</v>
      </c>
    </row>
    <row r="49" spans="1:9" ht="12">
      <c r="A49" s="192" t="s">
        <v>40</v>
      </c>
      <c r="B49" s="192"/>
      <c r="C49" s="192"/>
      <c r="D49" s="192"/>
      <c r="E49" s="192"/>
      <c r="F49" s="192"/>
      <c r="G49" s="15">
        <v>118</v>
      </c>
      <c r="H49" s="134">
        <v>1054668</v>
      </c>
      <c r="I49" s="134">
        <v>1065741</v>
      </c>
    </row>
    <row r="50" spans="1:9" ht="12">
      <c r="A50" s="192" t="s">
        <v>41</v>
      </c>
      <c r="B50" s="192"/>
      <c r="C50" s="192"/>
      <c r="D50" s="192"/>
      <c r="E50" s="192"/>
      <c r="F50" s="192"/>
      <c r="G50" s="15">
        <v>119</v>
      </c>
      <c r="H50" s="134" t="s">
        <v>24</v>
      </c>
      <c r="I50" s="134" t="s">
        <v>24</v>
      </c>
    </row>
    <row r="51" spans="1:9" ht="12">
      <c r="A51" s="192" t="s">
        <v>42</v>
      </c>
      <c r="B51" s="192"/>
      <c r="C51" s="192"/>
      <c r="D51" s="192"/>
      <c r="E51" s="192"/>
      <c r="F51" s="192"/>
      <c r="G51" s="15">
        <v>120</v>
      </c>
      <c r="H51" s="134" t="s">
        <v>24</v>
      </c>
      <c r="I51" s="134" t="s">
        <v>24</v>
      </c>
    </row>
    <row r="52" spans="1:9" ht="12">
      <c r="A52" s="192" t="s">
        <v>43</v>
      </c>
      <c r="B52" s="192"/>
      <c r="C52" s="192"/>
      <c r="D52" s="192"/>
      <c r="E52" s="192"/>
      <c r="F52" s="192"/>
      <c r="G52" s="15">
        <v>121</v>
      </c>
      <c r="H52" s="134">
        <v>117</v>
      </c>
      <c r="I52" s="134">
        <v>127</v>
      </c>
    </row>
    <row r="53" spans="1:9" ht="12">
      <c r="A53" s="192" t="s">
        <v>44</v>
      </c>
      <c r="B53" s="192"/>
      <c r="C53" s="192"/>
      <c r="D53" s="192"/>
      <c r="E53" s="192"/>
      <c r="F53" s="192"/>
      <c r="G53" s="15">
        <v>122</v>
      </c>
      <c r="H53" s="134">
        <v>3664</v>
      </c>
      <c r="I53" s="134">
        <v>3664</v>
      </c>
    </row>
    <row r="54" spans="1:9" ht="12">
      <c r="A54" s="192" t="s">
        <v>45</v>
      </c>
      <c r="B54" s="192"/>
      <c r="C54" s="192"/>
      <c r="D54" s="192"/>
      <c r="E54" s="192"/>
      <c r="F54" s="192"/>
      <c r="G54" s="15">
        <v>123</v>
      </c>
      <c r="H54" s="134">
        <v>0</v>
      </c>
      <c r="I54" s="134">
        <v>0</v>
      </c>
    </row>
    <row r="55" spans="1:9" ht="12">
      <c r="A55" s="195" t="s">
        <v>46</v>
      </c>
      <c r="B55" s="195"/>
      <c r="C55" s="195"/>
      <c r="D55" s="195"/>
      <c r="E55" s="195"/>
      <c r="F55" s="195"/>
      <c r="G55" s="16">
        <v>200</v>
      </c>
      <c r="H55" s="140">
        <v>1058449</v>
      </c>
      <c r="I55" s="140">
        <v>1069531</v>
      </c>
    </row>
    <row r="56" spans="1:9" ht="12">
      <c r="A56" s="197" t="s">
        <v>47</v>
      </c>
      <c r="B56" s="197"/>
      <c r="C56" s="197"/>
      <c r="D56" s="197"/>
      <c r="E56" s="197"/>
      <c r="F56" s="197"/>
      <c r="G56" s="17"/>
      <c r="H56" s="137">
        <f>H38+H55</f>
        <v>1339344</v>
      </c>
      <c r="I56" s="137">
        <f>I38+I55</f>
        <v>1356241</v>
      </c>
    </row>
    <row r="57" spans="1:10" s="1" customFormat="1" ht="4.5" customHeight="1">
      <c r="A57" s="3"/>
      <c r="B57" s="3"/>
      <c r="C57" s="3"/>
      <c r="D57" s="3"/>
      <c r="E57" s="3"/>
      <c r="F57" s="3"/>
      <c r="G57" s="3"/>
      <c r="H57" s="141"/>
      <c r="I57" s="141"/>
      <c r="J57" s="3"/>
    </row>
    <row r="58" spans="8:9" ht="11.25">
      <c r="H58" s="141"/>
      <c r="I58" s="141"/>
    </row>
    <row r="59" spans="8:9" ht="11.25">
      <c r="H59" s="141"/>
      <c r="I59" s="142" t="s">
        <v>16</v>
      </c>
    </row>
    <row r="60" spans="1:9" ht="24">
      <c r="A60" s="198" t="s">
        <v>48</v>
      </c>
      <c r="B60" s="198"/>
      <c r="C60" s="198"/>
      <c r="D60" s="198"/>
      <c r="E60" s="198"/>
      <c r="F60" s="198"/>
      <c r="G60" s="7" t="s">
        <v>18</v>
      </c>
      <c r="H60" s="143" t="s">
        <v>19</v>
      </c>
      <c r="I60" s="143" t="s">
        <v>20</v>
      </c>
    </row>
    <row r="61" spans="1:9" ht="11.25">
      <c r="A61" s="190">
        <v>1</v>
      </c>
      <c r="B61" s="190"/>
      <c r="C61" s="190"/>
      <c r="D61" s="190"/>
      <c r="E61" s="190"/>
      <c r="F61" s="190"/>
      <c r="G61" s="8">
        <v>2</v>
      </c>
      <c r="H61" s="8">
        <v>3</v>
      </c>
      <c r="I61" s="8">
        <v>4</v>
      </c>
    </row>
    <row r="62" spans="1:9" ht="12">
      <c r="A62" s="195" t="s">
        <v>49</v>
      </c>
      <c r="B62" s="195"/>
      <c r="C62" s="195"/>
      <c r="D62" s="195"/>
      <c r="E62" s="195"/>
      <c r="F62" s="195"/>
      <c r="G62" s="18"/>
      <c r="H62" s="133"/>
      <c r="I62" s="133"/>
    </row>
    <row r="63" spans="1:9" ht="12">
      <c r="A63" s="192" t="s">
        <v>50</v>
      </c>
      <c r="B63" s="192"/>
      <c r="C63" s="192"/>
      <c r="D63" s="192"/>
      <c r="E63" s="192"/>
      <c r="F63" s="192"/>
      <c r="G63" s="13">
        <v>210</v>
      </c>
      <c r="H63" s="134">
        <v>193000</v>
      </c>
      <c r="I63" s="134">
        <v>120000</v>
      </c>
    </row>
    <row r="64" spans="1:9" ht="12">
      <c r="A64" s="192" t="s">
        <v>25</v>
      </c>
      <c r="B64" s="192"/>
      <c r="C64" s="192"/>
      <c r="D64" s="192"/>
      <c r="E64" s="192"/>
      <c r="F64" s="192"/>
      <c r="G64" s="13">
        <v>211</v>
      </c>
      <c r="H64" s="136" t="s">
        <v>24</v>
      </c>
      <c r="I64" s="136" t="s">
        <v>24</v>
      </c>
    </row>
    <row r="65" spans="1:9" ht="12">
      <c r="A65" s="196" t="s">
        <v>51</v>
      </c>
      <c r="B65" s="196"/>
      <c r="C65" s="196"/>
      <c r="D65" s="196"/>
      <c r="E65" s="196"/>
      <c r="F65" s="196"/>
      <c r="G65" s="19">
        <v>212</v>
      </c>
      <c r="H65" s="136" t="s">
        <v>24</v>
      </c>
      <c r="I65" s="136" t="s">
        <v>24</v>
      </c>
    </row>
    <row r="66" spans="1:9" ht="12">
      <c r="A66" s="196" t="s">
        <v>52</v>
      </c>
      <c r="B66" s="196"/>
      <c r="C66" s="196"/>
      <c r="D66" s="196"/>
      <c r="E66" s="196"/>
      <c r="F66" s="196"/>
      <c r="G66" s="19">
        <v>213</v>
      </c>
      <c r="H66" s="136">
        <v>77236</v>
      </c>
      <c r="I66" s="136">
        <v>76949</v>
      </c>
    </row>
    <row r="67" spans="1:9" ht="12">
      <c r="A67" s="196" t="s">
        <v>53</v>
      </c>
      <c r="B67" s="196"/>
      <c r="C67" s="196"/>
      <c r="D67" s="196"/>
      <c r="E67" s="196"/>
      <c r="F67" s="196"/>
      <c r="G67" s="19">
        <v>214</v>
      </c>
      <c r="H67" s="136">
        <v>15941</v>
      </c>
      <c r="I67" s="136">
        <v>15941</v>
      </c>
    </row>
    <row r="68" spans="1:9" ht="12">
      <c r="A68" s="196" t="s">
        <v>54</v>
      </c>
      <c r="B68" s="196"/>
      <c r="C68" s="196"/>
      <c r="D68" s="196"/>
      <c r="E68" s="196"/>
      <c r="F68" s="196"/>
      <c r="G68" s="19">
        <v>215</v>
      </c>
      <c r="H68" s="136">
        <v>42518</v>
      </c>
      <c r="I68" s="136">
        <v>28457</v>
      </c>
    </row>
    <row r="69" spans="1:9" ht="12">
      <c r="A69" s="196" t="s">
        <v>55</v>
      </c>
      <c r="B69" s="196"/>
      <c r="C69" s="196"/>
      <c r="D69" s="196"/>
      <c r="E69" s="196"/>
      <c r="F69" s="196"/>
      <c r="G69" s="19">
        <v>216</v>
      </c>
      <c r="H69" s="136" t="s">
        <v>24</v>
      </c>
      <c r="I69" s="136">
        <v>7472</v>
      </c>
    </row>
    <row r="70" spans="1:9" ht="12">
      <c r="A70" s="196" t="s">
        <v>56</v>
      </c>
      <c r="B70" s="196"/>
      <c r="C70" s="196"/>
      <c r="D70" s="196"/>
      <c r="E70" s="196"/>
      <c r="F70" s="196"/>
      <c r="G70" s="19">
        <v>217</v>
      </c>
      <c r="H70" s="136">
        <v>109776</v>
      </c>
      <c r="I70" s="136">
        <v>132621</v>
      </c>
    </row>
    <row r="71" spans="1:9" ht="12">
      <c r="A71" s="199" t="s">
        <v>57</v>
      </c>
      <c r="B71" s="199"/>
      <c r="C71" s="199"/>
      <c r="D71" s="199"/>
      <c r="E71" s="199"/>
      <c r="F71" s="199"/>
      <c r="G71" s="20">
        <v>300</v>
      </c>
      <c r="H71" s="137">
        <v>438471</v>
      </c>
      <c r="I71" s="137">
        <v>381440</v>
      </c>
    </row>
    <row r="72" spans="1:9" ht="12">
      <c r="A72" s="196" t="s">
        <v>58</v>
      </c>
      <c r="B72" s="196"/>
      <c r="C72" s="196"/>
      <c r="D72" s="196"/>
      <c r="E72" s="196"/>
      <c r="F72" s="196"/>
      <c r="G72" s="13">
        <v>301</v>
      </c>
      <c r="H72" s="136" t="s">
        <v>24</v>
      </c>
      <c r="I72" s="136" t="s">
        <v>24</v>
      </c>
    </row>
    <row r="73" spans="1:9" ht="12">
      <c r="A73" s="200" t="s">
        <v>59</v>
      </c>
      <c r="B73" s="200"/>
      <c r="C73" s="200"/>
      <c r="D73" s="200"/>
      <c r="E73" s="200"/>
      <c r="F73" s="200"/>
      <c r="G73" s="21"/>
      <c r="H73" s="144"/>
      <c r="I73" s="144"/>
    </row>
    <row r="74" spans="1:9" ht="12">
      <c r="A74" s="192" t="s">
        <v>50</v>
      </c>
      <c r="B74" s="192"/>
      <c r="C74" s="192"/>
      <c r="D74" s="192"/>
      <c r="E74" s="192"/>
      <c r="F74" s="192"/>
      <c r="G74" s="15">
        <v>310</v>
      </c>
      <c r="H74" s="134">
        <v>161629</v>
      </c>
      <c r="I74" s="134">
        <v>161629</v>
      </c>
    </row>
    <row r="75" spans="1:9" ht="12">
      <c r="A75" s="192" t="s">
        <v>25</v>
      </c>
      <c r="B75" s="192"/>
      <c r="C75" s="192"/>
      <c r="D75" s="192"/>
      <c r="E75" s="192"/>
      <c r="F75" s="192"/>
      <c r="G75" s="15">
        <v>311</v>
      </c>
      <c r="H75" s="134" t="s">
        <v>24</v>
      </c>
      <c r="I75" s="134" t="s">
        <v>24</v>
      </c>
    </row>
    <row r="76" spans="1:9" ht="12">
      <c r="A76" s="192" t="s">
        <v>60</v>
      </c>
      <c r="B76" s="192"/>
      <c r="C76" s="192"/>
      <c r="D76" s="192"/>
      <c r="E76" s="192"/>
      <c r="F76" s="192"/>
      <c r="G76" s="15">
        <v>312</v>
      </c>
      <c r="H76" s="134" t="s">
        <v>24</v>
      </c>
      <c r="I76" s="134" t="s">
        <v>24</v>
      </c>
    </row>
    <row r="77" spans="1:9" ht="12">
      <c r="A77" s="192" t="s">
        <v>61</v>
      </c>
      <c r="B77" s="192"/>
      <c r="C77" s="192"/>
      <c r="D77" s="192"/>
      <c r="E77" s="192"/>
      <c r="F77" s="192"/>
      <c r="G77" s="15">
        <v>313</v>
      </c>
      <c r="H77" s="134" t="s">
        <v>24</v>
      </c>
      <c r="I77" s="134" t="s">
        <v>24</v>
      </c>
    </row>
    <row r="78" spans="1:9" ht="12">
      <c r="A78" s="192" t="s">
        <v>62</v>
      </c>
      <c r="B78" s="192"/>
      <c r="C78" s="192"/>
      <c r="D78" s="192"/>
      <c r="E78" s="192"/>
      <c r="F78" s="192"/>
      <c r="G78" s="15">
        <v>314</v>
      </c>
      <c r="H78" s="134" t="s">
        <v>24</v>
      </c>
      <c r="I78" s="134" t="s">
        <v>24</v>
      </c>
    </row>
    <row r="79" spans="1:9" ht="12">
      <c r="A79" s="192" t="s">
        <v>63</v>
      </c>
      <c r="B79" s="192"/>
      <c r="C79" s="192"/>
      <c r="D79" s="192"/>
      <c r="E79" s="192"/>
      <c r="F79" s="192"/>
      <c r="G79" s="15">
        <v>315</v>
      </c>
      <c r="H79" s="134">
        <v>148148</v>
      </c>
      <c r="I79" s="134">
        <v>148148</v>
      </c>
    </row>
    <row r="80" spans="1:9" ht="12">
      <c r="A80" s="192" t="s">
        <v>64</v>
      </c>
      <c r="B80" s="192"/>
      <c r="C80" s="192"/>
      <c r="D80" s="192"/>
      <c r="E80" s="192"/>
      <c r="F80" s="192"/>
      <c r="G80" s="15">
        <v>316</v>
      </c>
      <c r="H80" s="134">
        <v>0</v>
      </c>
      <c r="I80" s="134">
        <v>0</v>
      </c>
    </row>
    <row r="81" spans="1:9" ht="12">
      <c r="A81" s="195" t="s">
        <v>65</v>
      </c>
      <c r="B81" s="195"/>
      <c r="C81" s="195"/>
      <c r="D81" s="195"/>
      <c r="E81" s="195"/>
      <c r="F81" s="195"/>
      <c r="G81" s="20">
        <v>400</v>
      </c>
      <c r="H81" s="138">
        <v>309777</v>
      </c>
      <c r="I81" s="138">
        <v>309777</v>
      </c>
    </row>
    <row r="82" spans="1:9" ht="12">
      <c r="A82" s="200" t="s">
        <v>66</v>
      </c>
      <c r="B82" s="200"/>
      <c r="C82" s="200"/>
      <c r="D82" s="200"/>
      <c r="E82" s="200"/>
      <c r="F82" s="200"/>
      <c r="G82" s="21"/>
      <c r="H82" s="144"/>
      <c r="I82" s="133"/>
    </row>
    <row r="83" spans="1:9" ht="12">
      <c r="A83" s="192" t="s">
        <v>67</v>
      </c>
      <c r="B83" s="192"/>
      <c r="C83" s="192"/>
      <c r="D83" s="192"/>
      <c r="E83" s="192"/>
      <c r="F83" s="192"/>
      <c r="G83" s="15">
        <v>410</v>
      </c>
      <c r="H83" s="134">
        <v>214732</v>
      </c>
      <c r="I83" s="134">
        <v>214732</v>
      </c>
    </row>
    <row r="84" spans="1:9" ht="12">
      <c r="A84" s="192" t="s">
        <v>68</v>
      </c>
      <c r="B84" s="192"/>
      <c r="C84" s="192"/>
      <c r="D84" s="192"/>
      <c r="E84" s="192"/>
      <c r="F84" s="192"/>
      <c r="G84" s="15">
        <v>411</v>
      </c>
      <c r="H84" s="134">
        <v>438667</v>
      </c>
      <c r="I84" s="134">
        <v>438667</v>
      </c>
    </row>
    <row r="85" spans="1:9" ht="12">
      <c r="A85" s="192" t="s">
        <v>69</v>
      </c>
      <c r="B85" s="192"/>
      <c r="C85" s="192"/>
      <c r="D85" s="192"/>
      <c r="E85" s="192"/>
      <c r="F85" s="192"/>
      <c r="G85" s="13">
        <v>412</v>
      </c>
      <c r="H85" s="134">
        <v>0</v>
      </c>
      <c r="I85" s="134">
        <v>0</v>
      </c>
    </row>
    <row r="86" spans="1:9" ht="12">
      <c r="A86" s="192" t="s">
        <v>70</v>
      </c>
      <c r="B86" s="192"/>
      <c r="C86" s="192"/>
      <c r="D86" s="192"/>
      <c r="E86" s="192"/>
      <c r="F86" s="192"/>
      <c r="G86" s="13">
        <v>413</v>
      </c>
      <c r="H86" s="134">
        <v>0</v>
      </c>
      <c r="I86" s="134">
        <v>0</v>
      </c>
    </row>
    <row r="87" spans="1:9" ht="12">
      <c r="A87" s="192" t="s">
        <v>71</v>
      </c>
      <c r="B87" s="192"/>
      <c r="C87" s="192"/>
      <c r="D87" s="192"/>
      <c r="E87" s="192"/>
      <c r="F87" s="192"/>
      <c r="G87" s="13">
        <v>414</v>
      </c>
      <c r="H87" s="145" t="s">
        <v>230</v>
      </c>
      <c r="I87" s="134">
        <v>11625</v>
      </c>
    </row>
    <row r="88" spans="1:9" ht="12">
      <c r="A88" s="196" t="s">
        <v>72</v>
      </c>
      <c r="B88" s="196"/>
      <c r="C88" s="196"/>
      <c r="D88" s="196"/>
      <c r="E88" s="196"/>
      <c r="F88" s="196"/>
      <c r="G88" s="13">
        <v>420</v>
      </c>
      <c r="H88" s="134">
        <v>591096</v>
      </c>
      <c r="I88" s="134">
        <v>665023</v>
      </c>
    </row>
    <row r="89" spans="1:9" ht="12">
      <c r="A89" s="192" t="s">
        <v>73</v>
      </c>
      <c r="B89" s="192"/>
      <c r="C89" s="192"/>
      <c r="D89" s="192"/>
      <c r="E89" s="192"/>
      <c r="F89" s="192"/>
      <c r="G89" s="13">
        <v>421</v>
      </c>
      <c r="H89" s="134" t="s">
        <v>24</v>
      </c>
      <c r="I89" s="134" t="s">
        <v>24</v>
      </c>
    </row>
    <row r="90" spans="1:9" ht="12">
      <c r="A90" s="195" t="s">
        <v>74</v>
      </c>
      <c r="B90" s="195"/>
      <c r="C90" s="195"/>
      <c r="D90" s="195"/>
      <c r="E90" s="195"/>
      <c r="F90" s="195"/>
      <c r="G90" s="20">
        <v>500</v>
      </c>
      <c r="H90" s="140">
        <v>591096</v>
      </c>
      <c r="I90" s="140">
        <v>665023</v>
      </c>
    </row>
    <row r="91" spans="1:9" ht="12">
      <c r="A91" s="202" t="s">
        <v>75</v>
      </c>
      <c r="B91" s="202"/>
      <c r="C91" s="202"/>
      <c r="D91" s="202"/>
      <c r="E91" s="202"/>
      <c r="F91" s="202"/>
      <c r="G91" s="17"/>
      <c r="H91" s="137">
        <f>H71+H81+H90</f>
        <v>1339344</v>
      </c>
      <c r="I91" s="137">
        <v>1356241</v>
      </c>
    </row>
    <row r="92" spans="1:9" ht="12">
      <c r="A92" s="75"/>
      <c r="B92" s="75"/>
      <c r="C92" s="75"/>
      <c r="D92" s="75"/>
      <c r="E92" s="75"/>
      <c r="F92" s="75"/>
      <c r="G92" s="76"/>
      <c r="H92" s="130"/>
      <c r="I92" s="77"/>
    </row>
    <row r="93" spans="1:9" ht="15.75">
      <c r="A93" s="75" t="s">
        <v>228</v>
      </c>
      <c r="B93" s="75"/>
      <c r="C93" s="75"/>
      <c r="D93" s="75"/>
      <c r="E93" s="75"/>
      <c r="F93" s="75"/>
      <c r="G93" s="132">
        <v>2752</v>
      </c>
      <c r="H93" s="131"/>
      <c r="I93" s="77"/>
    </row>
    <row r="94" spans="1:9" ht="12">
      <c r="A94" s="75"/>
      <c r="B94" s="75"/>
      <c r="C94" s="75"/>
      <c r="D94" s="75"/>
      <c r="E94" s="75"/>
      <c r="F94" s="75"/>
      <c r="G94" s="76"/>
      <c r="H94" s="77"/>
      <c r="I94" s="77"/>
    </row>
    <row r="95" spans="1:9" ht="12">
      <c r="A95" s="75"/>
      <c r="B95" s="75"/>
      <c r="C95" s="75"/>
      <c r="D95" s="75"/>
      <c r="E95" s="75"/>
      <c r="F95" s="75"/>
      <c r="G95" s="76"/>
      <c r="H95" s="77"/>
      <c r="I95" s="77"/>
    </row>
    <row r="96" spans="1:9" ht="12">
      <c r="A96" s="75"/>
      <c r="B96" s="75"/>
      <c r="C96" s="75"/>
      <c r="D96" s="75"/>
      <c r="E96" s="75"/>
      <c r="F96" s="75"/>
      <c r="G96" s="76"/>
      <c r="H96" s="77"/>
      <c r="I96" s="77"/>
    </row>
    <row r="97" ht="11.25">
      <c r="F97" s="78"/>
    </row>
    <row r="98" spans="1:9" ht="12" customHeight="1">
      <c r="A98" s="22" t="s">
        <v>76</v>
      </c>
      <c r="B98" s="2"/>
      <c r="C98" s="203" t="s">
        <v>77</v>
      </c>
      <c r="D98" s="203"/>
      <c r="E98" s="203"/>
      <c r="F98" s="80"/>
      <c r="G98" s="2"/>
      <c r="H98" s="23"/>
      <c r="I98" s="78"/>
    </row>
    <row r="99" spans="3:9" ht="11.25">
      <c r="C99" s="201" t="s">
        <v>78</v>
      </c>
      <c r="D99" s="201"/>
      <c r="E99" s="201"/>
      <c r="F99" s="78"/>
      <c r="H99" s="25" t="s">
        <v>79</v>
      </c>
      <c r="I99" s="79"/>
    </row>
    <row r="100" ht="11.25">
      <c r="F100" s="78"/>
    </row>
    <row r="101" ht="11.25">
      <c r="F101" s="78"/>
    </row>
    <row r="102" spans="1:9" ht="12" customHeight="1">
      <c r="A102" s="24" t="s">
        <v>80</v>
      </c>
      <c r="B102" s="2"/>
      <c r="C102" s="203" t="s">
        <v>81</v>
      </c>
      <c r="D102" s="203"/>
      <c r="E102" s="203"/>
      <c r="F102" s="80"/>
      <c r="G102" s="2"/>
      <c r="H102" s="23"/>
      <c r="I102" s="78"/>
    </row>
    <row r="103" spans="3:9" ht="11.25">
      <c r="C103" s="201" t="s">
        <v>78</v>
      </c>
      <c r="D103" s="201"/>
      <c r="E103" s="201"/>
      <c r="F103" s="78"/>
      <c r="H103" s="25" t="s">
        <v>79</v>
      </c>
      <c r="I103" s="79"/>
    </row>
    <row r="104" ht="11.25">
      <c r="F104" s="78"/>
    </row>
    <row r="105" ht="11.25">
      <c r="F105" s="78"/>
    </row>
    <row r="106" ht="11.25">
      <c r="A106" s="3" t="s">
        <v>82</v>
      </c>
    </row>
  </sheetData>
  <sheetProtection/>
  <mergeCells count="84">
    <mergeCell ref="C103:E103"/>
    <mergeCell ref="A90:F90"/>
    <mergeCell ref="A91:F91"/>
    <mergeCell ref="C99:E99"/>
    <mergeCell ref="C98:E98"/>
    <mergeCell ref="C102:E102"/>
    <mergeCell ref="A84:F84"/>
    <mergeCell ref="A85:F85"/>
    <mergeCell ref="A86:F86"/>
    <mergeCell ref="A87:F87"/>
    <mergeCell ref="A88:F88"/>
    <mergeCell ref="A89:F89"/>
    <mergeCell ref="A78:F78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77:F77"/>
    <mergeCell ref="A66:F66"/>
    <mergeCell ref="A67:F67"/>
    <mergeCell ref="A68:F68"/>
    <mergeCell ref="A69:F69"/>
    <mergeCell ref="A70:F70"/>
    <mergeCell ref="A71:F71"/>
    <mergeCell ref="A60:F60"/>
    <mergeCell ref="A61:F61"/>
    <mergeCell ref="A62:F62"/>
    <mergeCell ref="A63:F63"/>
    <mergeCell ref="A64:F64"/>
    <mergeCell ref="A65:F65"/>
    <mergeCell ref="A51:F51"/>
    <mergeCell ref="A52:F52"/>
    <mergeCell ref="A53:F53"/>
    <mergeCell ref="A54:F54"/>
    <mergeCell ref="A55:F55"/>
    <mergeCell ref="A56:F56"/>
    <mergeCell ref="A45:F45"/>
    <mergeCell ref="A46:F46"/>
    <mergeCell ref="A47:F47"/>
    <mergeCell ref="A48:F48"/>
    <mergeCell ref="A49:F49"/>
    <mergeCell ref="A50:F50"/>
    <mergeCell ref="A39:F39"/>
    <mergeCell ref="A40:F40"/>
    <mergeCell ref="A41:F41"/>
    <mergeCell ref="A42:F42"/>
    <mergeCell ref="A43:F43"/>
    <mergeCell ref="A44:F44"/>
    <mergeCell ref="A37:F37"/>
    <mergeCell ref="A38:F38"/>
    <mergeCell ref="A31:F31"/>
    <mergeCell ref="A32:F32"/>
    <mergeCell ref="A33:F33"/>
    <mergeCell ref="A34:F34"/>
    <mergeCell ref="A35:F35"/>
    <mergeCell ref="A36:F36"/>
    <mergeCell ref="A25:F25"/>
    <mergeCell ref="A26:F26"/>
    <mergeCell ref="A27:F27"/>
    <mergeCell ref="A28:F28"/>
    <mergeCell ref="A29:F29"/>
    <mergeCell ref="A30:F30"/>
    <mergeCell ref="E13:H13"/>
    <mergeCell ref="E15:H15"/>
    <mergeCell ref="E17:H17"/>
    <mergeCell ref="E19:H19"/>
    <mergeCell ref="B21:H21"/>
    <mergeCell ref="A23:I23"/>
    <mergeCell ref="H1:I1"/>
    <mergeCell ref="E3:H3"/>
    <mergeCell ref="E5:H5"/>
    <mergeCell ref="E7:H7"/>
    <mergeCell ref="E9:H9"/>
    <mergeCell ref="G11:H11"/>
  </mergeCells>
  <printOptions/>
  <pageMargins left="0.36" right="0.24" top="0.71" bottom="0.75" header="0.3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4"/>
  <sheetViews>
    <sheetView zoomScalePageLayoutView="0" workbookViewId="0" topLeftCell="A49">
      <selection activeCell="T83" sqref="T83"/>
    </sheetView>
  </sheetViews>
  <sheetFormatPr defaultColWidth="9.33203125" defaultRowHeight="11.25"/>
  <cols>
    <col min="1" max="1" width="2.16015625" style="1" customWidth="1"/>
    <col min="2" max="2" width="4.16015625" style="1" customWidth="1"/>
    <col min="3" max="3" width="1.5" style="1" customWidth="1"/>
    <col min="4" max="6" width="5" style="1" customWidth="1"/>
    <col min="7" max="7" width="3.83203125" style="1" customWidth="1"/>
    <col min="8" max="8" width="1.5" style="1" customWidth="1"/>
    <col min="9" max="9" width="2" style="1" customWidth="1"/>
    <col min="10" max="10" width="8.33203125" style="1" customWidth="1"/>
    <col min="11" max="11" width="3.16015625" style="1" customWidth="1"/>
    <col min="12" max="12" width="1.5" style="1" customWidth="1"/>
    <col min="13" max="13" width="5.5" style="1" customWidth="1"/>
    <col min="14" max="15" width="5.16015625" style="1" customWidth="1"/>
    <col min="16" max="16" width="10.33203125" style="1" customWidth="1"/>
    <col min="17" max="18" width="5.16015625" style="1" customWidth="1"/>
    <col min="19" max="19" width="7.5" style="1" bestFit="1" customWidth="1"/>
    <col min="20" max="20" width="15.5" style="1" customWidth="1"/>
    <col min="21" max="21" width="16.16015625" style="1" bestFit="1" customWidth="1"/>
  </cols>
  <sheetData>
    <row r="2" spans="1:29" ht="53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206" t="s">
        <v>144</v>
      </c>
      <c r="R2" s="206"/>
      <c r="S2" s="206"/>
      <c r="T2" s="206"/>
      <c r="U2" s="206"/>
      <c r="V2" s="44"/>
      <c r="W2" s="44"/>
      <c r="X2" s="44"/>
      <c r="Y2" s="44"/>
      <c r="Z2" s="44"/>
      <c r="AA2" s="44"/>
      <c r="AB2" s="44"/>
      <c r="AC2" s="44"/>
    </row>
    <row r="5" spans="1:20" ht="12">
      <c r="A5" s="26"/>
      <c r="B5" s="26"/>
      <c r="M5" s="207" t="s">
        <v>3</v>
      </c>
      <c r="N5" s="207"/>
      <c r="O5" s="207"/>
      <c r="P5" s="207"/>
      <c r="Q5" s="207"/>
      <c r="R5" s="207"/>
      <c r="S5" s="207"/>
      <c r="T5" s="207"/>
    </row>
    <row r="7" spans="5:20" ht="15">
      <c r="E7" s="205" t="s">
        <v>83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8:20" ht="15">
      <c r="H8" s="146" t="s">
        <v>231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11.25">
      <c r="U9" s="28" t="s">
        <v>16</v>
      </c>
    </row>
    <row r="10" spans="1:21" ht="24" customHeight="1">
      <c r="A10" s="208" t="s">
        <v>84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9" t="s">
        <v>18</v>
      </c>
      <c r="T10" s="29" t="s">
        <v>85</v>
      </c>
      <c r="U10" s="29" t="s">
        <v>86</v>
      </c>
    </row>
    <row r="11" spans="1:21" ht="11.25">
      <c r="A11" s="211">
        <v>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30">
        <v>2</v>
      </c>
      <c r="T11" s="30">
        <v>3</v>
      </c>
      <c r="U11" s="30">
        <v>4</v>
      </c>
    </row>
    <row r="12" spans="1:21" ht="12">
      <c r="A12" s="212" t="s">
        <v>87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</row>
    <row r="13" spans="1:21" ht="12">
      <c r="A13" s="213" t="s">
        <v>88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34">
        <v>10</v>
      </c>
      <c r="T13" s="147">
        <v>162622</v>
      </c>
      <c r="U13" s="147">
        <v>1737925</v>
      </c>
    </row>
    <row r="14" spans="1:21" ht="12">
      <c r="A14" s="209" t="s">
        <v>89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148"/>
      <c r="U14" s="149"/>
    </row>
    <row r="15" spans="1:21" ht="12">
      <c r="A15" s="210" t="s">
        <v>90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36">
        <v>11</v>
      </c>
      <c r="T15" s="150">
        <v>87261</v>
      </c>
      <c r="U15" s="150">
        <v>939363</v>
      </c>
    </row>
    <row r="16" spans="1:21" ht="12">
      <c r="A16" s="210" t="s">
        <v>91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36">
        <v>12</v>
      </c>
      <c r="T16" s="136" t="s">
        <v>24</v>
      </c>
      <c r="U16" s="136" t="s">
        <v>24</v>
      </c>
    </row>
    <row r="17" spans="1:21" ht="12">
      <c r="A17" s="210" t="s">
        <v>92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36">
        <v>13</v>
      </c>
      <c r="T17" s="150">
        <v>73507</v>
      </c>
      <c r="U17" s="150">
        <v>787009</v>
      </c>
    </row>
    <row r="18" spans="1:21" ht="12">
      <c r="A18" s="210" t="s">
        <v>93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36">
        <v>14</v>
      </c>
      <c r="T18" s="136" t="s">
        <v>24</v>
      </c>
      <c r="U18" s="136" t="s">
        <v>24</v>
      </c>
    </row>
    <row r="19" spans="1:21" ht="12">
      <c r="A19" s="210" t="s">
        <v>94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36">
        <v>15</v>
      </c>
      <c r="T19" s="136" t="s">
        <v>24</v>
      </c>
      <c r="U19" s="136" t="s">
        <v>24</v>
      </c>
    </row>
    <row r="20" spans="1:21" ht="12">
      <c r="A20" s="210" t="s">
        <v>95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36">
        <v>16</v>
      </c>
      <c r="T20" s="150">
        <v>1854</v>
      </c>
      <c r="U20" s="150">
        <v>11553</v>
      </c>
    </row>
    <row r="21" spans="1:21" ht="12">
      <c r="A21" s="210" t="s">
        <v>96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31"/>
      <c r="T21" s="151">
        <v>246006</v>
      </c>
      <c r="U21" s="151">
        <v>1427264</v>
      </c>
    </row>
    <row r="22" spans="1:21" ht="12">
      <c r="A22" s="209" t="s">
        <v>89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32"/>
      <c r="T22" s="152"/>
      <c r="U22" s="153"/>
    </row>
    <row r="23" spans="1:21" ht="12">
      <c r="A23" s="210" t="s">
        <v>97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36">
        <v>21</v>
      </c>
      <c r="T23" s="150">
        <v>62846</v>
      </c>
      <c r="U23" s="150">
        <v>205908</v>
      </c>
    </row>
    <row r="24" spans="1:21" ht="12">
      <c r="A24" s="210" t="s">
        <v>98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36">
        <v>22</v>
      </c>
      <c r="T24" s="150">
        <v>65280</v>
      </c>
      <c r="U24" s="150">
        <v>483858</v>
      </c>
    </row>
    <row r="25" spans="1:21" ht="12">
      <c r="A25" s="210" t="s">
        <v>99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36">
        <v>23</v>
      </c>
      <c r="T25" s="150">
        <v>72889</v>
      </c>
      <c r="U25" s="150">
        <v>384484</v>
      </c>
    </row>
    <row r="26" spans="1:21" ht="12">
      <c r="A26" s="210" t="s">
        <v>100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37">
        <v>24</v>
      </c>
      <c r="T26" s="150">
        <v>5329</v>
      </c>
      <c r="U26" s="150">
        <v>27945</v>
      </c>
    </row>
    <row r="27" spans="1:21" ht="12">
      <c r="A27" s="210" t="s">
        <v>101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36">
        <v>25</v>
      </c>
      <c r="T27" s="136" t="s">
        <v>24</v>
      </c>
      <c r="U27" s="150">
        <v>4049</v>
      </c>
    </row>
    <row r="28" spans="1:21" ht="12">
      <c r="A28" s="210" t="s">
        <v>102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42">
        <v>26</v>
      </c>
      <c r="T28" s="154">
        <v>39663</v>
      </c>
      <c r="U28" s="154">
        <v>259686</v>
      </c>
    </row>
    <row r="29" spans="1:21" ht="12">
      <c r="A29" s="210" t="s">
        <v>103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42">
        <v>27</v>
      </c>
      <c r="T29" s="136" t="s">
        <v>24</v>
      </c>
      <c r="U29" s="154">
        <v>61334</v>
      </c>
    </row>
    <row r="30" spans="1:21" ht="12">
      <c r="A30" s="214" t="s">
        <v>104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43">
        <v>30</v>
      </c>
      <c r="T30" s="155" t="s">
        <v>232</v>
      </c>
      <c r="U30" s="156">
        <f>U13-U21</f>
        <v>310661</v>
      </c>
    </row>
    <row r="31" spans="1:21" ht="12">
      <c r="A31" s="212" t="s">
        <v>105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</row>
    <row r="32" spans="1:21" ht="12">
      <c r="A32" s="213" t="s">
        <v>106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34">
        <v>40</v>
      </c>
      <c r="T32" s="136" t="s">
        <v>24</v>
      </c>
      <c r="U32" s="147">
        <v>2524</v>
      </c>
    </row>
    <row r="33" spans="1:21" ht="12">
      <c r="A33" s="209" t="s">
        <v>89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32"/>
      <c r="T33" s="152"/>
      <c r="U33" s="153"/>
    </row>
    <row r="34" spans="1:21" ht="12">
      <c r="A34" s="210" t="s">
        <v>107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37">
        <v>41</v>
      </c>
      <c r="T34" s="136" t="s">
        <v>24</v>
      </c>
      <c r="U34" s="150">
        <v>2524</v>
      </c>
    </row>
    <row r="35" spans="1:21" ht="12">
      <c r="A35" s="210" t="s">
        <v>108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37">
        <v>42</v>
      </c>
      <c r="T35" s="136" t="s">
        <v>24</v>
      </c>
      <c r="U35" s="136" t="s">
        <v>24</v>
      </c>
    </row>
    <row r="36" spans="1:21" ht="12">
      <c r="A36" s="210" t="s">
        <v>109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42">
        <v>43</v>
      </c>
      <c r="T36" s="136" t="s">
        <v>24</v>
      </c>
      <c r="U36" s="136" t="s">
        <v>24</v>
      </c>
    </row>
    <row r="37" spans="1:21" ht="12">
      <c r="A37" s="214" t="s">
        <v>110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36">
        <v>44</v>
      </c>
      <c r="T37" s="136" t="s">
        <v>24</v>
      </c>
      <c r="U37" s="136" t="s">
        <v>24</v>
      </c>
    </row>
    <row r="38" spans="1:21" ht="12">
      <c r="A38" s="214" t="s">
        <v>111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42">
        <v>45</v>
      </c>
      <c r="T38" s="136" t="s">
        <v>24</v>
      </c>
      <c r="U38" s="136" t="s">
        <v>24</v>
      </c>
    </row>
    <row r="39" spans="1:21" ht="12">
      <c r="A39" s="215" t="s">
        <v>112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42">
        <v>46</v>
      </c>
      <c r="T39" s="154" t="s">
        <v>24</v>
      </c>
      <c r="U39" s="154" t="s">
        <v>24</v>
      </c>
    </row>
    <row r="40" spans="1:21" ht="12">
      <c r="A40" s="215" t="s">
        <v>113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42">
        <v>47</v>
      </c>
      <c r="T40" s="154" t="s">
        <v>24</v>
      </c>
      <c r="U40" s="154" t="s">
        <v>24</v>
      </c>
    </row>
    <row r="41" spans="1:21" ht="12">
      <c r="A41" s="215" t="s">
        <v>114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42">
        <v>48</v>
      </c>
      <c r="T41" s="154" t="s">
        <v>24</v>
      </c>
      <c r="U41" s="154" t="s">
        <v>24</v>
      </c>
    </row>
    <row r="42" spans="1:21" ht="12">
      <c r="A42" s="215" t="s">
        <v>115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42">
        <v>49</v>
      </c>
      <c r="T42" s="154" t="s">
        <v>24</v>
      </c>
      <c r="U42" s="154" t="s">
        <v>24</v>
      </c>
    </row>
    <row r="43" spans="1:21" ht="12">
      <c r="A43" s="214" t="s">
        <v>94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42">
        <v>50</v>
      </c>
      <c r="T43" s="154" t="s">
        <v>24</v>
      </c>
      <c r="U43" s="154" t="s">
        <v>24</v>
      </c>
    </row>
    <row r="44" spans="1:21" ht="12">
      <c r="A44" s="210" t="s">
        <v>95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42">
        <v>51</v>
      </c>
      <c r="T44" s="154" t="s">
        <v>24</v>
      </c>
      <c r="U44" s="154" t="s">
        <v>24</v>
      </c>
    </row>
    <row r="45" spans="1:21" ht="12">
      <c r="A45" s="210" t="s">
        <v>116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43">
        <v>60</v>
      </c>
      <c r="T45" s="154" t="s">
        <v>24</v>
      </c>
      <c r="U45" s="151">
        <v>1639</v>
      </c>
    </row>
    <row r="46" spans="1:21" ht="12">
      <c r="A46" s="209" t="s">
        <v>89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32"/>
      <c r="T46" s="153"/>
      <c r="U46" s="153"/>
    </row>
    <row r="47" spans="1:21" ht="12">
      <c r="A47" s="210" t="s">
        <v>117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42">
        <v>61</v>
      </c>
      <c r="T47" s="150" t="s">
        <v>24</v>
      </c>
      <c r="U47" s="150">
        <v>1639</v>
      </c>
    </row>
    <row r="48" spans="1:21" ht="12">
      <c r="A48" s="210" t="s">
        <v>118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42">
        <v>62</v>
      </c>
      <c r="T48" s="150" t="s">
        <v>24</v>
      </c>
      <c r="U48" s="150" t="s">
        <v>24</v>
      </c>
    </row>
    <row r="49" spans="1:21" ht="12">
      <c r="A49" s="216" t="s">
        <v>119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36">
        <v>63</v>
      </c>
      <c r="T49" s="150" t="s">
        <v>24</v>
      </c>
      <c r="U49" s="150" t="s">
        <v>24</v>
      </c>
    </row>
    <row r="50" spans="1:21" ht="12">
      <c r="A50" s="217" t="s">
        <v>120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36">
        <v>64</v>
      </c>
      <c r="T50" s="150" t="s">
        <v>24</v>
      </c>
      <c r="U50" s="150" t="s">
        <v>24</v>
      </c>
    </row>
    <row r="51" spans="1:21" ht="12">
      <c r="A51" s="216" t="s">
        <v>121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36">
        <v>65</v>
      </c>
      <c r="T51" s="150" t="s">
        <v>24</v>
      </c>
      <c r="U51" s="150" t="s">
        <v>24</v>
      </c>
    </row>
    <row r="52" spans="1:21" ht="12">
      <c r="A52" s="216" t="s">
        <v>122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36">
        <v>66</v>
      </c>
      <c r="T52" s="150" t="s">
        <v>24</v>
      </c>
      <c r="U52" s="150" t="s">
        <v>24</v>
      </c>
    </row>
    <row r="53" spans="1:21" ht="12">
      <c r="A53" s="216" t="s">
        <v>123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36">
        <v>67</v>
      </c>
      <c r="T53" s="150" t="s">
        <v>24</v>
      </c>
      <c r="U53" s="150" t="s">
        <v>24</v>
      </c>
    </row>
    <row r="54" spans="1:21" ht="12">
      <c r="A54" s="216" t="s">
        <v>124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36">
        <v>68</v>
      </c>
      <c r="T54" s="150" t="s">
        <v>24</v>
      </c>
      <c r="U54" s="150" t="s">
        <v>24</v>
      </c>
    </row>
    <row r="55" spans="1:21" ht="12">
      <c r="A55" s="210" t="s">
        <v>114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36">
        <v>69</v>
      </c>
      <c r="T55" s="150" t="s">
        <v>24</v>
      </c>
      <c r="U55" s="150" t="s">
        <v>24</v>
      </c>
    </row>
    <row r="56" spans="1:21" ht="12">
      <c r="A56" s="210" t="s">
        <v>125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36">
        <v>70</v>
      </c>
      <c r="T56" s="150" t="s">
        <v>24</v>
      </c>
      <c r="U56" s="150" t="s">
        <v>24</v>
      </c>
    </row>
    <row r="57" spans="1:21" ht="12">
      <c r="A57" s="214" t="s">
        <v>103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36">
        <v>71</v>
      </c>
      <c r="T57" s="150" t="s">
        <v>24</v>
      </c>
      <c r="U57" s="150" t="s">
        <v>24</v>
      </c>
    </row>
    <row r="58" spans="1:21" ht="12">
      <c r="A58" s="222" t="s">
        <v>126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43">
        <v>80</v>
      </c>
      <c r="T58" s="150" t="s">
        <v>24</v>
      </c>
      <c r="U58" s="151">
        <v>885</v>
      </c>
    </row>
    <row r="61" spans="1:21" ht="24">
      <c r="A61" s="232" t="s">
        <v>84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9" t="s">
        <v>18</v>
      </c>
      <c r="T61" s="29" t="s">
        <v>85</v>
      </c>
      <c r="U61" s="29" t="s">
        <v>86</v>
      </c>
    </row>
    <row r="62" spans="1:21" ht="11.25">
      <c r="A62" s="211">
        <v>1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30">
        <v>2</v>
      </c>
      <c r="T62" s="30">
        <v>3</v>
      </c>
      <c r="U62" s="30">
        <v>4</v>
      </c>
    </row>
    <row r="63" spans="1:21" ht="16.5" customHeight="1">
      <c r="A63" s="229" t="s">
        <v>127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1"/>
    </row>
    <row r="64" spans="1:21" ht="12">
      <c r="A64" s="218" t="s">
        <v>128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43">
        <v>90</v>
      </c>
      <c r="T64" s="151">
        <v>193000</v>
      </c>
      <c r="U64" s="151">
        <v>785000</v>
      </c>
    </row>
    <row r="65" spans="1:21" ht="12">
      <c r="A65" s="220" t="s">
        <v>89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35"/>
      <c r="T65" s="153"/>
      <c r="U65" s="153"/>
    </row>
    <row r="66" spans="1:21" ht="12">
      <c r="A66" s="218" t="s">
        <v>129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36">
        <v>91</v>
      </c>
      <c r="T66" s="150" t="s">
        <v>24</v>
      </c>
      <c r="U66" s="150" t="s">
        <v>24</v>
      </c>
    </row>
    <row r="67" spans="1:21" ht="12">
      <c r="A67" s="218" t="s">
        <v>130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36">
        <v>92</v>
      </c>
      <c r="T67" s="150">
        <v>193000</v>
      </c>
      <c r="U67" s="150">
        <v>785000</v>
      </c>
    </row>
    <row r="68" spans="1:21" ht="12">
      <c r="A68" s="218" t="s">
        <v>131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36">
        <v>93</v>
      </c>
      <c r="T68" s="150" t="s">
        <v>24</v>
      </c>
      <c r="U68" s="150" t="s">
        <v>24</v>
      </c>
    </row>
    <row r="69" spans="1:21" ht="12">
      <c r="A69" s="218" t="s">
        <v>95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37">
        <v>94</v>
      </c>
      <c r="T69" s="150" t="s">
        <v>24</v>
      </c>
      <c r="U69" s="150" t="s">
        <v>24</v>
      </c>
    </row>
    <row r="70" spans="1:21" ht="12">
      <c r="A70" s="218" t="s">
        <v>132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38">
        <v>100</v>
      </c>
      <c r="T70" s="151">
        <v>120000</v>
      </c>
      <c r="U70" s="151">
        <v>1085657</v>
      </c>
    </row>
    <row r="71" spans="1:21" ht="12">
      <c r="A71" s="220" t="s">
        <v>89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35"/>
      <c r="T71" s="157"/>
      <c r="U71" s="157"/>
    </row>
    <row r="72" spans="1:21" ht="12">
      <c r="A72" s="218" t="s">
        <v>133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39">
        <v>101</v>
      </c>
      <c r="T72" s="150">
        <v>120000</v>
      </c>
      <c r="U72" s="150">
        <v>1085657</v>
      </c>
    </row>
    <row r="73" spans="1:21" ht="12">
      <c r="A73" s="218" t="s">
        <v>134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39">
        <v>102</v>
      </c>
      <c r="T73" s="150" t="s">
        <v>24</v>
      </c>
      <c r="U73" s="150" t="s">
        <v>24</v>
      </c>
    </row>
    <row r="74" spans="1:21" ht="12">
      <c r="A74" s="218" t="s">
        <v>135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39">
        <v>103</v>
      </c>
      <c r="T74" s="150" t="s">
        <v>24</v>
      </c>
      <c r="U74" s="150" t="s">
        <v>24</v>
      </c>
    </row>
    <row r="75" spans="1:21" ht="12">
      <c r="A75" s="218" t="s">
        <v>136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39">
        <v>104</v>
      </c>
      <c r="T75" s="150" t="s">
        <v>24</v>
      </c>
      <c r="U75" s="150" t="s">
        <v>24</v>
      </c>
    </row>
    <row r="76" spans="1:21" ht="12">
      <c r="A76" s="218" t="s">
        <v>137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39">
        <v>105</v>
      </c>
      <c r="T76" s="150" t="s">
        <v>24</v>
      </c>
      <c r="U76" s="150" t="s">
        <v>24</v>
      </c>
    </row>
    <row r="77" spans="1:21" ht="12" customHeight="1">
      <c r="A77" s="215" t="s">
        <v>138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38">
        <v>110</v>
      </c>
      <c r="T77" s="151">
        <v>73000</v>
      </c>
      <c r="U77" s="155" t="s">
        <v>233</v>
      </c>
    </row>
    <row r="78" spans="1:21" ht="12" customHeight="1">
      <c r="A78" s="215" t="s">
        <v>139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38">
        <v>120</v>
      </c>
      <c r="T78" s="150" t="s">
        <v>24</v>
      </c>
      <c r="U78" s="155" t="s">
        <v>234</v>
      </c>
    </row>
    <row r="79" spans="1:21" ht="12" customHeight="1">
      <c r="A79" s="215" t="s">
        <v>140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38">
        <v>130</v>
      </c>
      <c r="T79" s="155" t="s">
        <v>235</v>
      </c>
      <c r="U79" s="151">
        <v>10702</v>
      </c>
    </row>
    <row r="80" spans="1:21" ht="12" customHeight="1">
      <c r="A80" s="215" t="s">
        <v>141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38">
        <v>140</v>
      </c>
      <c r="T80" s="158">
        <v>11082</v>
      </c>
      <c r="U80" s="158">
        <v>1534</v>
      </c>
    </row>
    <row r="81" spans="1:21" ht="12" customHeight="1">
      <c r="A81" s="226" t="s">
        <v>142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38">
        <v>150</v>
      </c>
      <c r="T81" s="158">
        <v>698</v>
      </c>
      <c r="U81" s="158">
        <v>11082</v>
      </c>
    </row>
    <row r="85" spans="1:17" ht="12">
      <c r="A85" s="40" t="s">
        <v>76</v>
      </c>
      <c r="B85" s="40"/>
      <c r="C85" s="40"/>
      <c r="D85" s="40"/>
      <c r="E85" s="40"/>
      <c r="F85" s="40"/>
      <c r="G85" s="40"/>
      <c r="I85" s="224" t="s">
        <v>77</v>
      </c>
      <c r="J85" s="224"/>
      <c r="K85" s="224"/>
      <c r="L85" s="224"/>
      <c r="M85" s="224"/>
      <c r="O85" s="70"/>
      <c r="P85" s="70"/>
      <c r="Q85" s="71"/>
    </row>
    <row r="86" spans="9:17" ht="11.25">
      <c r="I86" s="225" t="s">
        <v>78</v>
      </c>
      <c r="J86" s="225"/>
      <c r="K86" s="225"/>
      <c r="L86" s="225"/>
      <c r="M86" s="225"/>
      <c r="O86" s="204" t="s">
        <v>79</v>
      </c>
      <c r="P86" s="204"/>
      <c r="Q86" s="204"/>
    </row>
    <row r="89" spans="1:17" ht="12">
      <c r="A89" s="41" t="s">
        <v>80</v>
      </c>
      <c r="B89" s="41"/>
      <c r="C89" s="41"/>
      <c r="D89" s="41"/>
      <c r="E89" s="41"/>
      <c r="F89" s="41"/>
      <c r="G89" s="41"/>
      <c r="I89" s="224" t="s">
        <v>81</v>
      </c>
      <c r="J89" s="224"/>
      <c r="K89" s="224"/>
      <c r="L89" s="224"/>
      <c r="M89" s="224"/>
      <c r="O89" s="228"/>
      <c r="P89" s="228"/>
      <c r="Q89" s="228"/>
    </row>
    <row r="90" spans="9:17" ht="11.25">
      <c r="I90" s="225" t="s">
        <v>78</v>
      </c>
      <c r="J90" s="225"/>
      <c r="K90" s="225"/>
      <c r="L90" s="225"/>
      <c r="M90" s="225"/>
      <c r="O90" s="204" t="s">
        <v>79</v>
      </c>
      <c r="P90" s="204"/>
      <c r="Q90" s="204"/>
    </row>
    <row r="94" ht="11.25">
      <c r="C94" s="1" t="s">
        <v>82</v>
      </c>
    </row>
  </sheetData>
  <sheetProtection/>
  <mergeCells count="80">
    <mergeCell ref="I90:M90"/>
    <mergeCell ref="A63:U63"/>
    <mergeCell ref="A64:R64"/>
    <mergeCell ref="A61:R61"/>
    <mergeCell ref="A62:R62"/>
    <mergeCell ref="A65:R65"/>
    <mergeCell ref="A66:R66"/>
    <mergeCell ref="A67:R67"/>
    <mergeCell ref="A68:R68"/>
    <mergeCell ref="A70:R70"/>
    <mergeCell ref="I85:M85"/>
    <mergeCell ref="I86:M86"/>
    <mergeCell ref="I89:M89"/>
    <mergeCell ref="A79:R79"/>
    <mergeCell ref="A80:R80"/>
    <mergeCell ref="A81:R81"/>
    <mergeCell ref="O89:Q89"/>
    <mergeCell ref="A73:R73"/>
    <mergeCell ref="A74:R74"/>
    <mergeCell ref="A75:R75"/>
    <mergeCell ref="A76:R76"/>
    <mergeCell ref="A77:R77"/>
    <mergeCell ref="A78:R78"/>
    <mergeCell ref="A69:R69"/>
    <mergeCell ref="A71:R71"/>
    <mergeCell ref="A72:R72"/>
    <mergeCell ref="A57:R57"/>
    <mergeCell ref="A58:R58"/>
    <mergeCell ref="A55:R55"/>
    <mergeCell ref="A56:R56"/>
    <mergeCell ref="A53:R53"/>
    <mergeCell ref="A54:R54"/>
    <mergeCell ref="A51:R51"/>
    <mergeCell ref="A52:R52"/>
    <mergeCell ref="A49:R49"/>
    <mergeCell ref="A50:R50"/>
    <mergeCell ref="A46:R46"/>
    <mergeCell ref="A47:R47"/>
    <mergeCell ref="A48:R48"/>
    <mergeCell ref="A44:R44"/>
    <mergeCell ref="A45:R45"/>
    <mergeCell ref="A42:R42"/>
    <mergeCell ref="A43:R43"/>
    <mergeCell ref="A40:R40"/>
    <mergeCell ref="A41:R41"/>
    <mergeCell ref="A38:R38"/>
    <mergeCell ref="A39:R39"/>
    <mergeCell ref="A36:R36"/>
    <mergeCell ref="A37:R37"/>
    <mergeCell ref="A33:R33"/>
    <mergeCell ref="A34:R34"/>
    <mergeCell ref="A35:R35"/>
    <mergeCell ref="A30:R30"/>
    <mergeCell ref="A31:U31"/>
    <mergeCell ref="A32:R32"/>
    <mergeCell ref="A28:R28"/>
    <mergeCell ref="A29:R29"/>
    <mergeCell ref="A26:R26"/>
    <mergeCell ref="A27:R27"/>
    <mergeCell ref="A24:R24"/>
    <mergeCell ref="A25:R25"/>
    <mergeCell ref="A12:U12"/>
    <mergeCell ref="A13:R13"/>
    <mergeCell ref="A21:R21"/>
    <mergeCell ref="A22:R22"/>
    <mergeCell ref="A23:R23"/>
    <mergeCell ref="A19:R19"/>
    <mergeCell ref="A20:R20"/>
    <mergeCell ref="A17:R17"/>
    <mergeCell ref="A18:R18"/>
    <mergeCell ref="O90:Q90"/>
    <mergeCell ref="E7:T7"/>
    <mergeCell ref="Q2:U2"/>
    <mergeCell ref="M5:T5"/>
    <mergeCell ref="A10:R10"/>
    <mergeCell ref="O86:Q86"/>
    <mergeCell ref="A14:S14"/>
    <mergeCell ref="A15:R15"/>
    <mergeCell ref="A16:R16"/>
    <mergeCell ref="A11:R11"/>
  </mergeCells>
  <printOptions/>
  <pageMargins left="0.29" right="0.24" top="0.75" bottom="1.2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49">
      <selection activeCell="L53" sqref="L53"/>
    </sheetView>
  </sheetViews>
  <sheetFormatPr defaultColWidth="9.33203125" defaultRowHeight="11.25"/>
  <cols>
    <col min="1" max="8" width="9.33203125" style="2" customWidth="1"/>
    <col min="9" max="9" width="20.66015625" style="2" bestFit="1" customWidth="1"/>
    <col min="10" max="10" width="21.33203125" style="2" customWidth="1"/>
  </cols>
  <sheetData>
    <row r="1" spans="1:10" ht="11.25">
      <c r="A1" s="3"/>
      <c r="B1" s="3"/>
      <c r="C1" s="3"/>
      <c r="D1" s="3"/>
      <c r="E1" s="3"/>
      <c r="F1" s="3"/>
      <c r="G1" s="3"/>
      <c r="H1" s="3"/>
      <c r="I1" s="3"/>
      <c r="J1" s="3"/>
    </row>
    <row r="2" spans="8:20" ht="51" customHeight="1">
      <c r="H2" s="184" t="s">
        <v>144</v>
      </c>
      <c r="I2" s="184"/>
      <c r="J2" s="18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10" ht="11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45" t="s">
        <v>1</v>
      </c>
    </row>
    <row r="5" spans="1:10" ht="11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" customHeight="1">
      <c r="A6" s="234" t="s">
        <v>2</v>
      </c>
      <c r="B6" s="234"/>
      <c r="C6" s="234"/>
      <c r="D6" s="234"/>
      <c r="E6" s="46"/>
      <c r="F6" s="235" t="s">
        <v>3</v>
      </c>
      <c r="G6" s="235"/>
      <c r="H6" s="235"/>
      <c r="I6" s="235"/>
      <c r="J6" s="235"/>
    </row>
    <row r="7" spans="1:10" ht="11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1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3"/>
      <c r="B9" s="3"/>
      <c r="C9" s="243" t="s">
        <v>145</v>
      </c>
      <c r="D9" s="243"/>
      <c r="E9" s="243"/>
      <c r="F9" s="243"/>
      <c r="G9" s="243"/>
      <c r="H9" s="243"/>
      <c r="I9" s="243"/>
      <c r="J9" s="3"/>
    </row>
    <row r="10" spans="1:10" ht="14.25">
      <c r="A10" s="3"/>
      <c r="B10" s="3"/>
      <c r="C10" s="243" t="s">
        <v>231</v>
      </c>
      <c r="D10" s="243"/>
      <c r="E10" s="243"/>
      <c r="F10" s="243"/>
      <c r="G10" s="243"/>
      <c r="H10" s="243"/>
      <c r="I10" s="243"/>
      <c r="J10" s="3"/>
    </row>
    <row r="11" spans="1:10" ht="12" thickBot="1">
      <c r="A11" s="3"/>
      <c r="B11" s="3"/>
      <c r="C11" s="3"/>
      <c r="D11" s="3"/>
      <c r="E11" s="3"/>
      <c r="F11" s="3"/>
      <c r="G11" s="3"/>
      <c r="H11" s="3"/>
      <c r="I11" s="3"/>
      <c r="J11" s="6" t="s">
        <v>187</v>
      </c>
    </row>
    <row r="12" spans="1:10" ht="28.5" customHeight="1">
      <c r="A12" s="242" t="s">
        <v>84</v>
      </c>
      <c r="B12" s="242"/>
      <c r="C12" s="242"/>
      <c r="D12" s="242"/>
      <c r="E12" s="242"/>
      <c r="F12" s="242"/>
      <c r="G12" s="242"/>
      <c r="H12" s="47" t="s">
        <v>18</v>
      </c>
      <c r="I12" s="47" t="s">
        <v>85</v>
      </c>
      <c r="J12" s="48" t="s">
        <v>86</v>
      </c>
    </row>
    <row r="13" spans="1:10" ht="11.25">
      <c r="A13" s="240">
        <v>1</v>
      </c>
      <c r="B13" s="240"/>
      <c r="C13" s="240"/>
      <c r="D13" s="240"/>
      <c r="E13" s="240"/>
      <c r="F13" s="240"/>
      <c r="G13" s="240"/>
      <c r="H13" s="49">
        <v>2</v>
      </c>
      <c r="I13" s="49">
        <v>3</v>
      </c>
      <c r="J13" s="50">
        <v>4</v>
      </c>
    </row>
    <row r="14" spans="1:10" ht="12">
      <c r="A14" s="239" t="s">
        <v>146</v>
      </c>
      <c r="B14" s="239"/>
      <c r="C14" s="239"/>
      <c r="D14" s="239"/>
      <c r="E14" s="239"/>
      <c r="F14" s="239"/>
      <c r="G14" s="239"/>
      <c r="H14" s="51">
        <v>10</v>
      </c>
      <c r="I14" s="159">
        <v>188930</v>
      </c>
      <c r="J14" s="160">
        <v>1254044</v>
      </c>
    </row>
    <row r="15" spans="1:10" ht="12">
      <c r="A15" s="244" t="s">
        <v>147</v>
      </c>
      <c r="B15" s="244"/>
      <c r="C15" s="244"/>
      <c r="D15" s="244"/>
      <c r="E15" s="244"/>
      <c r="F15" s="244"/>
      <c r="G15" s="244"/>
      <c r="H15" s="51">
        <v>11</v>
      </c>
      <c r="I15" s="161">
        <v>190009</v>
      </c>
      <c r="J15" s="162">
        <v>953686</v>
      </c>
    </row>
    <row r="16" spans="1:10" ht="12">
      <c r="A16" s="239" t="s">
        <v>148</v>
      </c>
      <c r="B16" s="239"/>
      <c r="C16" s="239"/>
      <c r="D16" s="239"/>
      <c r="E16" s="239"/>
      <c r="F16" s="239"/>
      <c r="G16" s="239"/>
      <c r="H16" s="52">
        <v>12</v>
      </c>
      <c r="I16" s="167" t="s">
        <v>236</v>
      </c>
      <c r="J16" s="163">
        <v>300358</v>
      </c>
    </row>
    <row r="17" spans="1:10" ht="12">
      <c r="A17" s="244" t="s">
        <v>149</v>
      </c>
      <c r="B17" s="244"/>
      <c r="C17" s="244"/>
      <c r="D17" s="244"/>
      <c r="E17" s="244"/>
      <c r="F17" s="244"/>
      <c r="G17" s="244"/>
      <c r="H17" s="51">
        <v>13</v>
      </c>
      <c r="I17" s="159" t="s">
        <v>24</v>
      </c>
      <c r="J17" s="160">
        <v>10164</v>
      </c>
    </row>
    <row r="18" spans="1:10" ht="12">
      <c r="A18" s="239" t="s">
        <v>150</v>
      </c>
      <c r="B18" s="239"/>
      <c r="C18" s="239"/>
      <c r="D18" s="239"/>
      <c r="E18" s="239"/>
      <c r="F18" s="239"/>
      <c r="G18" s="239"/>
      <c r="H18" s="51">
        <v>14</v>
      </c>
      <c r="I18" s="159">
        <v>62829</v>
      </c>
      <c r="J18" s="160">
        <v>280583</v>
      </c>
    </row>
    <row r="19" spans="1:10" ht="12">
      <c r="A19" s="236" t="s">
        <v>151</v>
      </c>
      <c r="B19" s="236"/>
      <c r="C19" s="236"/>
      <c r="D19" s="236"/>
      <c r="E19" s="236"/>
      <c r="F19" s="236"/>
      <c r="G19" s="236"/>
      <c r="H19" s="51">
        <v>15</v>
      </c>
      <c r="I19" s="159" t="s">
        <v>24</v>
      </c>
      <c r="J19" s="162">
        <v>39983</v>
      </c>
    </row>
    <row r="20" spans="1:10" ht="12">
      <c r="A20" s="236" t="s">
        <v>152</v>
      </c>
      <c r="B20" s="236"/>
      <c r="C20" s="236"/>
      <c r="D20" s="236"/>
      <c r="E20" s="236"/>
      <c r="F20" s="236"/>
      <c r="G20" s="236"/>
      <c r="H20" s="53">
        <v>16</v>
      </c>
      <c r="I20" s="159">
        <v>481</v>
      </c>
      <c r="J20" s="160">
        <v>93441</v>
      </c>
    </row>
    <row r="21" spans="1:10" ht="12">
      <c r="A21" s="236" t="s">
        <v>153</v>
      </c>
      <c r="B21" s="236"/>
      <c r="C21" s="236"/>
      <c r="D21" s="236"/>
      <c r="E21" s="236"/>
      <c r="F21" s="236"/>
      <c r="G21" s="236"/>
      <c r="H21" s="52">
        <v>20</v>
      </c>
      <c r="I21" s="167" t="s">
        <v>237</v>
      </c>
      <c r="J21" s="163">
        <v>63069</v>
      </c>
    </row>
    <row r="22" spans="1:10" ht="12">
      <c r="A22" s="239" t="s">
        <v>154</v>
      </c>
      <c r="B22" s="239"/>
      <c r="C22" s="239"/>
      <c r="D22" s="239"/>
      <c r="E22" s="239"/>
      <c r="F22" s="239"/>
      <c r="G22" s="239"/>
      <c r="H22" s="51">
        <v>21</v>
      </c>
      <c r="I22" s="159" t="s">
        <v>24</v>
      </c>
      <c r="J22" s="160" t="s">
        <v>24</v>
      </c>
    </row>
    <row r="23" spans="1:10" ht="12">
      <c r="A23" s="239" t="s">
        <v>155</v>
      </c>
      <c r="B23" s="239"/>
      <c r="C23" s="239"/>
      <c r="D23" s="239"/>
      <c r="E23" s="239"/>
      <c r="F23" s="239"/>
      <c r="G23" s="239"/>
      <c r="H23" s="51">
        <v>22</v>
      </c>
      <c r="I23" s="159">
        <v>10500</v>
      </c>
      <c r="J23" s="160">
        <v>54257</v>
      </c>
    </row>
    <row r="24" spans="1:10" ht="25.5" customHeight="1">
      <c r="A24" s="239" t="s">
        <v>156</v>
      </c>
      <c r="B24" s="239"/>
      <c r="C24" s="239"/>
      <c r="D24" s="239"/>
      <c r="E24" s="239"/>
      <c r="F24" s="239"/>
      <c r="G24" s="239"/>
      <c r="H24" s="51">
        <v>23</v>
      </c>
      <c r="I24" s="159" t="s">
        <v>24</v>
      </c>
      <c r="J24" s="159" t="s">
        <v>24</v>
      </c>
    </row>
    <row r="25" spans="1:10" ht="12">
      <c r="A25" s="239" t="s">
        <v>157</v>
      </c>
      <c r="B25" s="239"/>
      <c r="C25" s="239"/>
      <c r="D25" s="239"/>
      <c r="E25" s="239"/>
      <c r="F25" s="239"/>
      <c r="G25" s="239"/>
      <c r="H25" s="51">
        <v>24</v>
      </c>
      <c r="I25" s="159" t="s">
        <v>24</v>
      </c>
      <c r="J25" s="160" t="s">
        <v>24</v>
      </c>
    </row>
    <row r="26" spans="1:10" ht="12">
      <c r="A26" s="239" t="s">
        <v>158</v>
      </c>
      <c r="B26" s="239"/>
      <c r="C26" s="239"/>
      <c r="D26" s="239"/>
      <c r="E26" s="239"/>
      <c r="F26" s="239"/>
      <c r="G26" s="239"/>
      <c r="H26" s="51">
        <v>25</v>
      </c>
      <c r="I26" s="159" t="s">
        <v>24</v>
      </c>
      <c r="J26" s="160" t="s">
        <v>24</v>
      </c>
    </row>
    <row r="27" spans="1:10" ht="12">
      <c r="A27" s="239" t="s">
        <v>159</v>
      </c>
      <c r="B27" s="239"/>
      <c r="C27" s="239"/>
      <c r="D27" s="239"/>
      <c r="E27" s="239"/>
      <c r="F27" s="239"/>
      <c r="G27" s="239"/>
      <c r="H27" s="54">
        <v>100</v>
      </c>
      <c r="I27" s="167" t="s">
        <v>238</v>
      </c>
      <c r="J27" s="163">
        <v>8812</v>
      </c>
    </row>
    <row r="28" spans="1:10" ht="12">
      <c r="A28" s="239" t="s">
        <v>160</v>
      </c>
      <c r="B28" s="239"/>
      <c r="C28" s="239"/>
      <c r="D28" s="239"/>
      <c r="E28" s="239"/>
      <c r="F28" s="239"/>
      <c r="G28" s="239"/>
      <c r="H28" s="55">
        <v>101</v>
      </c>
      <c r="I28" s="159" t="s">
        <v>24</v>
      </c>
      <c r="J28" s="168" t="s">
        <v>239</v>
      </c>
    </row>
    <row r="29" spans="1:10" ht="25.5" customHeight="1">
      <c r="A29" s="239" t="s">
        <v>161</v>
      </c>
      <c r="B29" s="239"/>
      <c r="C29" s="239"/>
      <c r="D29" s="239"/>
      <c r="E29" s="239"/>
      <c r="F29" s="239"/>
      <c r="G29" s="239"/>
      <c r="H29" s="54">
        <v>200</v>
      </c>
      <c r="I29" s="167" t="s">
        <v>238</v>
      </c>
      <c r="J29" s="163">
        <v>11158</v>
      </c>
    </row>
    <row r="30" spans="1:10" ht="24" customHeight="1">
      <c r="A30" s="239" t="s">
        <v>162</v>
      </c>
      <c r="B30" s="239"/>
      <c r="C30" s="239"/>
      <c r="D30" s="239"/>
      <c r="E30" s="239"/>
      <c r="F30" s="239"/>
      <c r="G30" s="239"/>
      <c r="H30" s="55">
        <v>201</v>
      </c>
      <c r="I30" s="160" t="s">
        <v>24</v>
      </c>
      <c r="J30" s="160" t="s">
        <v>24</v>
      </c>
    </row>
    <row r="31" spans="1:10" ht="12">
      <c r="A31" s="239" t="s">
        <v>163</v>
      </c>
      <c r="B31" s="239"/>
      <c r="C31" s="239"/>
      <c r="D31" s="239"/>
      <c r="E31" s="239"/>
      <c r="F31" s="239"/>
      <c r="G31" s="239"/>
      <c r="H31" s="54">
        <v>300</v>
      </c>
      <c r="I31" s="167" t="s">
        <v>238</v>
      </c>
      <c r="J31" s="163">
        <v>11158</v>
      </c>
    </row>
    <row r="32" spans="1:10" ht="12">
      <c r="A32" s="239" t="s">
        <v>164</v>
      </c>
      <c r="B32" s="239"/>
      <c r="C32" s="239"/>
      <c r="D32" s="239"/>
      <c r="E32" s="239"/>
      <c r="F32" s="239"/>
      <c r="G32" s="239"/>
      <c r="H32" s="56"/>
      <c r="I32" s="159" t="s">
        <v>24</v>
      </c>
      <c r="J32" s="160" t="s">
        <v>24</v>
      </c>
    </row>
    <row r="33" spans="1:10" ht="12">
      <c r="A33" s="239" t="s">
        <v>165</v>
      </c>
      <c r="B33" s="239"/>
      <c r="C33" s="239"/>
      <c r="D33" s="239"/>
      <c r="E33" s="239"/>
      <c r="F33" s="239"/>
      <c r="G33" s="239"/>
      <c r="H33" s="56"/>
      <c r="I33" s="159" t="s">
        <v>24</v>
      </c>
      <c r="J33" s="160" t="s">
        <v>24</v>
      </c>
    </row>
    <row r="34" spans="1:10" ht="12">
      <c r="A34" s="239" t="s">
        <v>166</v>
      </c>
      <c r="B34" s="239"/>
      <c r="C34" s="239"/>
      <c r="D34" s="239"/>
      <c r="E34" s="239"/>
      <c r="F34" s="239"/>
      <c r="G34" s="239"/>
      <c r="H34" s="54">
        <v>400</v>
      </c>
      <c r="I34" s="164" t="s">
        <v>24</v>
      </c>
      <c r="J34" s="165" t="s">
        <v>24</v>
      </c>
    </row>
    <row r="35" spans="1:10" ht="12">
      <c r="A35" s="239" t="s">
        <v>89</v>
      </c>
      <c r="B35" s="239"/>
      <c r="C35" s="239"/>
      <c r="D35" s="239"/>
      <c r="E35" s="239"/>
      <c r="F35" s="239"/>
      <c r="G35" s="239"/>
      <c r="H35" s="56"/>
      <c r="I35" s="164" t="s">
        <v>24</v>
      </c>
      <c r="J35" s="165" t="s">
        <v>24</v>
      </c>
    </row>
    <row r="36" spans="1:10" ht="12">
      <c r="A36" s="239" t="s">
        <v>167</v>
      </c>
      <c r="B36" s="239"/>
      <c r="C36" s="239"/>
      <c r="D36" s="239"/>
      <c r="E36" s="239"/>
      <c r="F36" s="239"/>
      <c r="G36" s="239"/>
      <c r="H36" s="55">
        <v>410</v>
      </c>
      <c r="I36" s="159" t="s">
        <v>24</v>
      </c>
      <c r="J36" s="160" t="s">
        <v>24</v>
      </c>
    </row>
    <row r="37" spans="1:10" ht="12">
      <c r="A37" s="239" t="s">
        <v>168</v>
      </c>
      <c r="B37" s="239"/>
      <c r="C37" s="239"/>
      <c r="D37" s="239"/>
      <c r="E37" s="239"/>
      <c r="F37" s="239"/>
      <c r="G37" s="239"/>
      <c r="H37" s="55">
        <v>411</v>
      </c>
      <c r="I37" s="159" t="s">
        <v>24</v>
      </c>
      <c r="J37" s="160" t="s">
        <v>24</v>
      </c>
    </row>
    <row r="38" spans="1:10" ht="39" customHeight="1">
      <c r="A38" s="239" t="s">
        <v>169</v>
      </c>
      <c r="B38" s="239"/>
      <c r="C38" s="239"/>
      <c r="D38" s="239"/>
      <c r="E38" s="239"/>
      <c r="F38" s="239"/>
      <c r="G38" s="239"/>
      <c r="H38" s="55">
        <v>412</v>
      </c>
      <c r="I38" s="159" t="s">
        <v>24</v>
      </c>
      <c r="J38" s="160" t="s">
        <v>24</v>
      </c>
    </row>
    <row r="39" spans="1:10" ht="12">
      <c r="A39" s="239" t="s">
        <v>170</v>
      </c>
      <c r="B39" s="239"/>
      <c r="C39" s="239"/>
      <c r="D39" s="239"/>
      <c r="E39" s="239"/>
      <c r="F39" s="239"/>
      <c r="G39" s="239"/>
      <c r="H39" s="55">
        <v>413</v>
      </c>
      <c r="I39" s="159" t="s">
        <v>24</v>
      </c>
      <c r="J39" s="160" t="s">
        <v>24</v>
      </c>
    </row>
    <row r="40" spans="1:10" ht="25.5" customHeight="1">
      <c r="A40" s="239" t="s">
        <v>171</v>
      </c>
      <c r="B40" s="239"/>
      <c r="C40" s="239"/>
      <c r="D40" s="239"/>
      <c r="E40" s="239"/>
      <c r="F40" s="239"/>
      <c r="G40" s="239"/>
      <c r="H40" s="55">
        <v>414</v>
      </c>
      <c r="I40" s="159" t="s">
        <v>24</v>
      </c>
      <c r="J40" s="160" t="s">
        <v>24</v>
      </c>
    </row>
    <row r="41" spans="1:10" ht="12">
      <c r="A41" s="239" t="s">
        <v>172</v>
      </c>
      <c r="B41" s="239"/>
      <c r="C41" s="239"/>
      <c r="D41" s="239"/>
      <c r="E41" s="239"/>
      <c r="F41" s="239"/>
      <c r="G41" s="239"/>
      <c r="H41" s="55">
        <v>415</v>
      </c>
      <c r="I41" s="159" t="s">
        <v>24</v>
      </c>
      <c r="J41" s="160" t="s">
        <v>24</v>
      </c>
    </row>
    <row r="42" spans="1:10" ht="12">
      <c r="A42" s="239" t="s">
        <v>173</v>
      </c>
      <c r="B42" s="239"/>
      <c r="C42" s="239"/>
      <c r="D42" s="239"/>
      <c r="E42" s="239"/>
      <c r="F42" s="239"/>
      <c r="G42" s="239"/>
      <c r="H42" s="55">
        <v>416</v>
      </c>
      <c r="I42" s="159" t="s">
        <v>24</v>
      </c>
      <c r="J42" s="160" t="s">
        <v>24</v>
      </c>
    </row>
    <row r="43" spans="1:10" ht="12">
      <c r="A43" s="239" t="s">
        <v>174</v>
      </c>
      <c r="B43" s="239"/>
      <c r="C43" s="239"/>
      <c r="D43" s="239"/>
      <c r="E43" s="239"/>
      <c r="F43" s="239"/>
      <c r="G43" s="239"/>
      <c r="H43" s="55">
        <v>417</v>
      </c>
      <c r="I43" s="159" t="s">
        <v>24</v>
      </c>
      <c r="J43" s="160" t="s">
        <v>24</v>
      </c>
    </row>
    <row r="44" spans="1:10" ht="12">
      <c r="A44" s="239" t="s">
        <v>175</v>
      </c>
      <c r="B44" s="239"/>
      <c r="C44" s="239"/>
      <c r="D44" s="239"/>
      <c r="E44" s="239"/>
      <c r="F44" s="239"/>
      <c r="G44" s="239"/>
      <c r="H44" s="55">
        <v>418</v>
      </c>
      <c r="I44" s="159" t="s">
        <v>24</v>
      </c>
      <c r="J44" s="160" t="s">
        <v>24</v>
      </c>
    </row>
    <row r="45" spans="1:10" ht="12">
      <c r="A45" s="239" t="s">
        <v>176</v>
      </c>
      <c r="B45" s="239"/>
      <c r="C45" s="239"/>
      <c r="D45" s="239"/>
      <c r="E45" s="239"/>
      <c r="F45" s="239"/>
      <c r="G45" s="239"/>
      <c r="H45" s="55">
        <v>419</v>
      </c>
      <c r="I45" s="159" t="s">
        <v>24</v>
      </c>
      <c r="J45" s="160" t="s">
        <v>24</v>
      </c>
    </row>
    <row r="46" spans="1:10" ht="12">
      <c r="A46" s="239" t="s">
        <v>177</v>
      </c>
      <c r="B46" s="239"/>
      <c r="C46" s="239"/>
      <c r="D46" s="239"/>
      <c r="E46" s="239"/>
      <c r="F46" s="239"/>
      <c r="G46" s="239"/>
      <c r="H46" s="55">
        <v>420</v>
      </c>
      <c r="I46" s="159" t="s">
        <v>24</v>
      </c>
      <c r="J46" s="160" t="s">
        <v>24</v>
      </c>
    </row>
    <row r="47" spans="1:10" ht="12.75" thickBot="1">
      <c r="A47" s="241" t="s">
        <v>178</v>
      </c>
      <c r="B47" s="241"/>
      <c r="C47" s="241"/>
      <c r="D47" s="241"/>
      <c r="E47" s="241"/>
      <c r="F47" s="241"/>
      <c r="G47" s="241"/>
      <c r="H47" s="57">
        <v>500</v>
      </c>
      <c r="I47" s="169" t="s">
        <v>238</v>
      </c>
      <c r="J47" s="166">
        <v>11158</v>
      </c>
    </row>
    <row r="48" spans="1:10" ht="12">
      <c r="A48" s="65"/>
      <c r="B48" s="65"/>
      <c r="C48" s="65"/>
      <c r="D48" s="65"/>
      <c r="E48" s="65"/>
      <c r="F48" s="65"/>
      <c r="G48" s="65"/>
      <c r="H48" s="66"/>
      <c r="I48" s="67"/>
      <c r="J48" s="68"/>
    </row>
    <row r="49" spans="1:10" ht="12">
      <c r="A49" s="65"/>
      <c r="B49" s="65"/>
      <c r="C49" s="65"/>
      <c r="D49" s="65"/>
      <c r="E49" s="65"/>
      <c r="F49" s="65"/>
      <c r="G49" s="65"/>
      <c r="H49" s="66"/>
      <c r="I49" s="67"/>
      <c r="J49" s="68"/>
    </row>
    <row r="50" spans="1:10" ht="12">
      <c r="A50" s="65"/>
      <c r="B50" s="65"/>
      <c r="C50" s="65"/>
      <c r="D50" s="65"/>
      <c r="E50" s="65"/>
      <c r="F50" s="65"/>
      <c r="G50" s="65"/>
      <c r="H50" s="66"/>
      <c r="I50" s="67"/>
      <c r="J50" s="68"/>
    </row>
    <row r="51" spans="1:10" ht="12">
      <c r="A51" s="65"/>
      <c r="B51" s="65"/>
      <c r="C51" s="65"/>
      <c r="D51" s="65"/>
      <c r="E51" s="65"/>
      <c r="F51" s="65"/>
      <c r="G51" s="65"/>
      <c r="H51" s="66"/>
      <c r="I51" s="67"/>
      <c r="J51" s="68"/>
    </row>
    <row r="52" spans="1:10" ht="12">
      <c r="A52" s="65"/>
      <c r="B52" s="65"/>
      <c r="C52" s="65"/>
      <c r="D52" s="65"/>
      <c r="E52" s="65"/>
      <c r="F52" s="65"/>
      <c r="G52" s="65"/>
      <c r="H52" s="66"/>
      <c r="I52" s="67"/>
      <c r="J52" s="68"/>
    </row>
    <row r="53" spans="1:10" ht="12">
      <c r="A53" s="65"/>
      <c r="B53" s="65"/>
      <c r="C53" s="65"/>
      <c r="D53" s="65"/>
      <c r="E53" s="65"/>
      <c r="F53" s="65"/>
      <c r="G53" s="65"/>
      <c r="H53" s="66"/>
      <c r="I53" s="67"/>
      <c r="J53" s="68"/>
    </row>
    <row r="54" spans="1:10" ht="12">
      <c r="A54" s="65"/>
      <c r="B54" s="65"/>
      <c r="C54" s="65"/>
      <c r="D54" s="65"/>
      <c r="E54" s="65"/>
      <c r="F54" s="65"/>
      <c r="G54" s="65"/>
      <c r="H54" s="66"/>
      <c r="I54" s="67"/>
      <c r="J54" s="68"/>
    </row>
    <row r="55" spans="1:10" ht="12">
      <c r="A55" s="65"/>
      <c r="B55" s="65"/>
      <c r="C55" s="65"/>
      <c r="D55" s="65"/>
      <c r="E55" s="65"/>
      <c r="F55" s="65"/>
      <c r="G55" s="65"/>
      <c r="H55" s="66"/>
      <c r="I55" s="67"/>
      <c r="J55" s="68"/>
    </row>
    <row r="56" spans="1:10" ht="12">
      <c r="A56" s="65"/>
      <c r="B56" s="65"/>
      <c r="C56" s="65"/>
      <c r="D56" s="65"/>
      <c r="E56" s="65"/>
      <c r="F56" s="65"/>
      <c r="G56" s="65"/>
      <c r="H56" s="66"/>
      <c r="I56" s="67"/>
      <c r="J56" s="68"/>
    </row>
    <row r="57" spans="1:10" ht="12">
      <c r="A57" s="65"/>
      <c r="B57" s="65"/>
      <c r="C57" s="65"/>
      <c r="D57" s="65"/>
      <c r="E57" s="65"/>
      <c r="F57" s="65"/>
      <c r="G57" s="65"/>
      <c r="H57" s="66"/>
      <c r="I57" s="67"/>
      <c r="J57" s="68"/>
    </row>
    <row r="59" spans="1:10" ht="12" thickBot="1">
      <c r="A59" s="3"/>
      <c r="B59" s="3"/>
      <c r="C59" s="3"/>
      <c r="D59" s="3"/>
      <c r="E59" s="3"/>
      <c r="F59" s="3"/>
      <c r="G59" s="3"/>
      <c r="H59" s="3"/>
      <c r="I59" s="3"/>
      <c r="J59" s="6" t="s">
        <v>16</v>
      </c>
    </row>
    <row r="60" spans="1:10" ht="24">
      <c r="A60" s="242" t="s">
        <v>84</v>
      </c>
      <c r="B60" s="242"/>
      <c r="C60" s="242"/>
      <c r="D60" s="242"/>
      <c r="E60" s="242"/>
      <c r="F60" s="242"/>
      <c r="G60" s="242"/>
      <c r="H60" s="47" t="s">
        <v>18</v>
      </c>
      <c r="I60" s="47" t="s">
        <v>85</v>
      </c>
      <c r="J60" s="48" t="s">
        <v>86</v>
      </c>
    </row>
    <row r="61" spans="1:10" ht="11.25">
      <c r="A61" s="240">
        <v>1</v>
      </c>
      <c r="B61" s="240"/>
      <c r="C61" s="240"/>
      <c r="D61" s="240"/>
      <c r="E61" s="240"/>
      <c r="F61" s="240"/>
      <c r="G61" s="240"/>
      <c r="H61" s="49">
        <v>2</v>
      </c>
      <c r="I61" s="49">
        <v>3</v>
      </c>
      <c r="J61" s="50">
        <v>4</v>
      </c>
    </row>
    <row r="62" spans="1:10" ht="12">
      <c r="A62" s="239" t="s">
        <v>179</v>
      </c>
      <c r="B62" s="239"/>
      <c r="C62" s="239"/>
      <c r="D62" s="239"/>
      <c r="E62" s="239"/>
      <c r="F62" s="239"/>
      <c r="G62" s="239"/>
      <c r="H62" s="58"/>
      <c r="I62" s="59">
        <v>0</v>
      </c>
      <c r="J62" s="60">
        <v>0</v>
      </c>
    </row>
    <row r="63" spans="1:10" ht="12">
      <c r="A63" s="239" t="s">
        <v>180</v>
      </c>
      <c r="B63" s="239"/>
      <c r="C63" s="239"/>
      <c r="D63" s="239"/>
      <c r="E63" s="239"/>
      <c r="F63" s="239"/>
      <c r="G63" s="239"/>
      <c r="H63" s="61"/>
      <c r="I63" s="59">
        <v>0</v>
      </c>
      <c r="J63" s="60">
        <v>0</v>
      </c>
    </row>
    <row r="64" spans="1:10" ht="12">
      <c r="A64" s="239" t="s">
        <v>181</v>
      </c>
      <c r="B64" s="239"/>
      <c r="C64" s="239"/>
      <c r="D64" s="239"/>
      <c r="E64" s="239"/>
      <c r="F64" s="239"/>
      <c r="G64" s="239"/>
      <c r="H64" s="58"/>
      <c r="I64" s="59">
        <v>0</v>
      </c>
      <c r="J64" s="60">
        <v>0</v>
      </c>
    </row>
    <row r="65" spans="1:10" ht="12">
      <c r="A65" s="239" t="s">
        <v>182</v>
      </c>
      <c r="B65" s="239"/>
      <c r="C65" s="239"/>
      <c r="D65" s="239"/>
      <c r="E65" s="239"/>
      <c r="F65" s="239"/>
      <c r="G65" s="239"/>
      <c r="H65" s="54">
        <v>600</v>
      </c>
      <c r="I65" s="59">
        <v>0</v>
      </c>
      <c r="J65" s="60">
        <v>0</v>
      </c>
    </row>
    <row r="66" spans="1:10" ht="12">
      <c r="A66" s="236" t="s">
        <v>183</v>
      </c>
      <c r="B66" s="236"/>
      <c r="C66" s="236"/>
      <c r="D66" s="236"/>
      <c r="E66" s="236"/>
      <c r="F66" s="236"/>
      <c r="G66" s="236"/>
      <c r="H66" s="61"/>
      <c r="I66" s="59">
        <v>0</v>
      </c>
      <c r="J66" s="60">
        <v>0</v>
      </c>
    </row>
    <row r="67" spans="1:10" ht="12">
      <c r="A67" s="236" t="s">
        <v>184</v>
      </c>
      <c r="B67" s="236"/>
      <c r="C67" s="236"/>
      <c r="D67" s="236"/>
      <c r="E67" s="236"/>
      <c r="F67" s="236"/>
      <c r="G67" s="236"/>
      <c r="H67" s="61"/>
      <c r="I67" s="59">
        <v>0</v>
      </c>
      <c r="J67" s="60">
        <v>0</v>
      </c>
    </row>
    <row r="68" spans="1:10" ht="12">
      <c r="A68" s="236" t="s">
        <v>185</v>
      </c>
      <c r="B68" s="236"/>
      <c r="C68" s="236"/>
      <c r="D68" s="236"/>
      <c r="E68" s="236"/>
      <c r="F68" s="236"/>
      <c r="G68" s="236"/>
      <c r="H68" s="61"/>
      <c r="I68" s="59">
        <v>0</v>
      </c>
      <c r="J68" s="60">
        <v>0</v>
      </c>
    </row>
    <row r="69" spans="1:10" ht="12">
      <c r="A69" s="236" t="s">
        <v>186</v>
      </c>
      <c r="B69" s="236"/>
      <c r="C69" s="236"/>
      <c r="D69" s="236"/>
      <c r="E69" s="236"/>
      <c r="F69" s="236"/>
      <c r="G69" s="236"/>
      <c r="H69" s="61"/>
      <c r="I69" s="59">
        <v>0</v>
      </c>
      <c r="J69" s="60">
        <v>0</v>
      </c>
    </row>
    <row r="70" spans="1:10" ht="12">
      <c r="A70" s="236" t="s">
        <v>184</v>
      </c>
      <c r="B70" s="236"/>
      <c r="C70" s="236"/>
      <c r="D70" s="236"/>
      <c r="E70" s="236"/>
      <c r="F70" s="236"/>
      <c r="G70" s="236"/>
      <c r="H70" s="61"/>
      <c r="I70" s="59">
        <v>0</v>
      </c>
      <c r="J70" s="60">
        <v>0</v>
      </c>
    </row>
    <row r="71" spans="1:10" ht="12.75" thickBot="1">
      <c r="A71" s="237" t="s">
        <v>185</v>
      </c>
      <c r="B71" s="237"/>
      <c r="C71" s="237"/>
      <c r="D71" s="237"/>
      <c r="E71" s="237"/>
      <c r="F71" s="237"/>
      <c r="G71" s="237"/>
      <c r="H71" s="62"/>
      <c r="I71" s="63">
        <v>0</v>
      </c>
      <c r="J71" s="64">
        <v>0</v>
      </c>
    </row>
    <row r="72" spans="1:8" ht="11.25">
      <c r="A72" s="3"/>
      <c r="B72" s="3"/>
      <c r="C72" s="3"/>
      <c r="D72" s="3"/>
      <c r="E72" s="3"/>
      <c r="F72" s="3"/>
      <c r="G72" s="3"/>
      <c r="H72" s="3"/>
    </row>
    <row r="73" spans="1:8" ht="11.25">
      <c r="A73" s="3"/>
      <c r="B73" s="3"/>
      <c r="C73" s="3"/>
      <c r="D73" s="3"/>
      <c r="E73" s="3"/>
      <c r="F73" s="3"/>
      <c r="G73" s="3"/>
      <c r="H73" s="3"/>
    </row>
    <row r="74" spans="1:11" ht="12" customHeight="1">
      <c r="A74" s="22" t="s">
        <v>76</v>
      </c>
      <c r="B74" s="22"/>
      <c r="C74" s="22"/>
      <c r="D74" s="3"/>
      <c r="E74" s="203" t="s">
        <v>77</v>
      </c>
      <c r="F74" s="203"/>
      <c r="G74" s="203"/>
      <c r="H74" s="3"/>
      <c r="I74" s="70"/>
      <c r="J74" s="69"/>
      <c r="K74" s="73"/>
    </row>
    <row r="75" spans="1:11" ht="11.25">
      <c r="A75" s="3"/>
      <c r="B75" s="3"/>
      <c r="C75" s="3"/>
      <c r="D75" s="3"/>
      <c r="E75" s="238" t="s">
        <v>78</v>
      </c>
      <c r="F75" s="238"/>
      <c r="G75" s="238"/>
      <c r="H75" s="3"/>
      <c r="I75" s="74" t="s">
        <v>79</v>
      </c>
      <c r="J75" s="72"/>
      <c r="K75" s="72"/>
    </row>
    <row r="76" spans="1:11" ht="11.25">
      <c r="A76" s="3"/>
      <c r="B76" s="3"/>
      <c r="C76" s="3"/>
      <c r="D76" s="3"/>
      <c r="E76" s="3"/>
      <c r="F76" s="3"/>
      <c r="G76" s="3"/>
      <c r="H76" s="3"/>
      <c r="I76" s="1"/>
      <c r="J76" s="1"/>
      <c r="K76" s="1"/>
    </row>
    <row r="77" spans="1:11" ht="11.25">
      <c r="A77" s="3"/>
      <c r="B77" s="3"/>
      <c r="C77" s="3"/>
      <c r="D77" s="3"/>
      <c r="E77" s="3"/>
      <c r="F77" s="3"/>
      <c r="G77" s="3"/>
      <c r="H77" s="3"/>
      <c r="I77" s="1"/>
      <c r="J77" s="1"/>
      <c r="K77" s="1"/>
    </row>
    <row r="78" spans="1:11" ht="12">
      <c r="A78" s="24" t="s">
        <v>80</v>
      </c>
      <c r="B78" s="24"/>
      <c r="C78" s="24"/>
      <c r="D78" s="3"/>
      <c r="E78" s="203" t="s">
        <v>81</v>
      </c>
      <c r="F78" s="203"/>
      <c r="G78" s="203"/>
      <c r="H78" s="3"/>
      <c r="I78" s="70"/>
      <c r="J78" s="69"/>
      <c r="K78" s="69"/>
    </row>
    <row r="79" spans="1:11" ht="11.25">
      <c r="A79" s="3"/>
      <c r="B79" s="3"/>
      <c r="C79" s="3"/>
      <c r="D79" s="3"/>
      <c r="E79" s="201" t="s">
        <v>78</v>
      </c>
      <c r="F79" s="201"/>
      <c r="G79" s="201"/>
      <c r="H79" s="3"/>
      <c r="I79" s="74" t="s">
        <v>79</v>
      </c>
      <c r="J79" s="72"/>
      <c r="K79" s="72"/>
    </row>
    <row r="80" spans="1:8" ht="11.25">
      <c r="A80" s="3"/>
      <c r="B80" s="3"/>
      <c r="C80" s="3"/>
      <c r="D80" s="3"/>
      <c r="E80" s="3"/>
      <c r="F80" s="3"/>
      <c r="G80" s="3"/>
      <c r="H80" s="3"/>
    </row>
    <row r="81" spans="1:8" ht="11.25">
      <c r="A81" s="3"/>
      <c r="B81" s="3"/>
      <c r="C81" s="3"/>
      <c r="D81" s="3"/>
      <c r="E81" s="3"/>
      <c r="F81" s="3"/>
      <c r="G81" s="3"/>
      <c r="H81" s="3"/>
    </row>
    <row r="82" spans="1:10" ht="11.25">
      <c r="A82" s="3" t="s">
        <v>82</v>
      </c>
      <c r="B82" s="3"/>
      <c r="C82" s="3"/>
      <c r="D82" s="3"/>
      <c r="E82" s="3"/>
      <c r="F82" s="3"/>
      <c r="G82" s="3"/>
      <c r="H82" s="3"/>
      <c r="I82"/>
      <c r="J82"/>
    </row>
    <row r="83" spans="1:10" ht="11.25">
      <c r="A83" s="3"/>
      <c r="B83" s="3"/>
      <c r="C83" s="3"/>
      <c r="D83" s="3"/>
      <c r="E83" s="3"/>
      <c r="F83" s="3"/>
      <c r="G83" s="3"/>
      <c r="H83" s="3"/>
      <c r="I83"/>
      <c r="J83"/>
    </row>
    <row r="84" spans="1:10" ht="11.25">
      <c r="A84" s="3"/>
      <c r="B84" s="3"/>
      <c r="C84" s="3"/>
      <c r="D84" s="3"/>
      <c r="E84" s="3"/>
      <c r="F84" s="3"/>
      <c r="G84" s="3"/>
      <c r="H84" s="3"/>
      <c r="I84"/>
      <c r="J84"/>
    </row>
    <row r="85" spans="1:10" ht="11.25">
      <c r="A85" s="3"/>
      <c r="B85" s="3"/>
      <c r="C85" s="3"/>
      <c r="D85" s="3"/>
      <c r="E85" s="3"/>
      <c r="F85" s="3"/>
      <c r="G85" s="3"/>
      <c r="H85" s="3"/>
      <c r="I85"/>
      <c r="J85"/>
    </row>
    <row r="86" spans="1:10" ht="11.25">
      <c r="A86" s="3"/>
      <c r="B86" s="3"/>
      <c r="C86" s="3"/>
      <c r="D86" s="3"/>
      <c r="E86" s="3"/>
      <c r="F86" s="3"/>
      <c r="G86" s="3"/>
      <c r="H86" s="3"/>
      <c r="I86"/>
      <c r="J86"/>
    </row>
    <row r="87" spans="1:10" ht="11.25">
      <c r="A87" s="3"/>
      <c r="B87" s="3"/>
      <c r="C87" s="3"/>
      <c r="D87" s="3"/>
      <c r="E87" s="3"/>
      <c r="F87" s="3"/>
      <c r="G87" s="3"/>
      <c r="H87" s="3"/>
      <c r="I87"/>
      <c r="J87"/>
    </row>
    <row r="88" spans="1:10" ht="11.25">
      <c r="A88" s="3"/>
      <c r="B88" s="3"/>
      <c r="C88" s="3"/>
      <c r="D88" s="3"/>
      <c r="E88" s="3"/>
      <c r="F88" s="3"/>
      <c r="G88" s="3"/>
      <c r="H88" s="3"/>
      <c r="I88"/>
      <c r="J88"/>
    </row>
    <row r="89" spans="1:10" ht="11.25">
      <c r="A89" s="3"/>
      <c r="B89" s="3"/>
      <c r="C89" s="3"/>
      <c r="D89" s="3"/>
      <c r="E89" s="3"/>
      <c r="F89" s="3"/>
      <c r="G89" s="3"/>
      <c r="H89" s="3"/>
      <c r="I89"/>
      <c r="J89"/>
    </row>
  </sheetData>
  <sheetProtection/>
  <mergeCells count="57">
    <mergeCell ref="H2:J2"/>
    <mergeCell ref="C9:I9"/>
    <mergeCell ref="C10:I10"/>
    <mergeCell ref="A12:G12"/>
    <mergeCell ref="A17:G17"/>
    <mergeCell ref="A18:G18"/>
    <mergeCell ref="A15:G15"/>
    <mergeCell ref="A16:G16"/>
    <mergeCell ref="A13:G13"/>
    <mergeCell ref="A14:G14"/>
    <mergeCell ref="A23:G23"/>
    <mergeCell ref="A24:G24"/>
    <mergeCell ref="A21:G21"/>
    <mergeCell ref="A22:G22"/>
    <mergeCell ref="A19:G19"/>
    <mergeCell ref="A20:G20"/>
    <mergeCell ref="A29:G29"/>
    <mergeCell ref="A30:G30"/>
    <mergeCell ref="A27:G27"/>
    <mergeCell ref="A28:G28"/>
    <mergeCell ref="A25:G25"/>
    <mergeCell ref="A26:G26"/>
    <mergeCell ref="A35:G35"/>
    <mergeCell ref="A36:G36"/>
    <mergeCell ref="A33:G33"/>
    <mergeCell ref="A34:G34"/>
    <mergeCell ref="A31:G31"/>
    <mergeCell ref="A32:G32"/>
    <mergeCell ref="A41:G41"/>
    <mergeCell ref="A42:G42"/>
    <mergeCell ref="A39:G39"/>
    <mergeCell ref="A40:G40"/>
    <mergeCell ref="A37:G37"/>
    <mergeCell ref="A38:G38"/>
    <mergeCell ref="A47:G47"/>
    <mergeCell ref="A60:G60"/>
    <mergeCell ref="A45:G45"/>
    <mergeCell ref="A46:G46"/>
    <mergeCell ref="A43:G43"/>
    <mergeCell ref="A44:G44"/>
    <mergeCell ref="A69:G69"/>
    <mergeCell ref="A64:G64"/>
    <mergeCell ref="A65:G65"/>
    <mergeCell ref="A66:G66"/>
    <mergeCell ref="A61:G61"/>
    <mergeCell ref="A62:G62"/>
    <mergeCell ref="A63:G63"/>
    <mergeCell ref="E78:G78"/>
    <mergeCell ref="E79:G79"/>
    <mergeCell ref="A6:D6"/>
    <mergeCell ref="F6:J6"/>
    <mergeCell ref="A70:G70"/>
    <mergeCell ref="A71:G71"/>
    <mergeCell ref="E74:G74"/>
    <mergeCell ref="E75:G75"/>
    <mergeCell ref="A67:G67"/>
    <mergeCell ref="A68:G68"/>
  </mergeCells>
  <printOptions/>
  <pageMargins left="0.37" right="0.31" top="0.49" bottom="0.84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3"/>
  <sheetViews>
    <sheetView zoomScalePageLayoutView="0" workbookViewId="0" topLeftCell="A1">
      <selection activeCell="V17" sqref="V17"/>
    </sheetView>
  </sheetViews>
  <sheetFormatPr defaultColWidth="9.33203125" defaultRowHeight="11.25"/>
  <cols>
    <col min="7" max="7" width="7.5" style="0" bestFit="1" customWidth="1"/>
    <col min="8" max="8" width="7" style="0" customWidth="1"/>
    <col min="9" max="9" width="9.33203125" style="0" customWidth="1"/>
    <col min="10" max="10" width="7.5" style="0" customWidth="1"/>
    <col min="11" max="11" width="7.16015625" style="0" customWidth="1"/>
    <col min="12" max="13" width="7.83203125" style="0" customWidth="1"/>
    <col min="14" max="14" width="7.5" style="0" customWidth="1"/>
    <col min="15" max="15" width="7.33203125" style="0" customWidth="1"/>
    <col min="16" max="17" width="7.83203125" style="0" customWidth="1"/>
    <col min="18" max="18" width="12" style="0" customWidth="1"/>
    <col min="19" max="19" width="14.83203125" style="0" bestFit="1" customWidth="1"/>
  </cols>
  <sheetData>
    <row r="1" spans="1:46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5:45" ht="51" customHeight="1">
      <c r="O2" s="206" t="s">
        <v>188</v>
      </c>
      <c r="P2" s="206"/>
      <c r="Q2" s="206"/>
      <c r="R2" s="206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15" t="s">
        <v>1</v>
      </c>
      <c r="Q4" s="315"/>
      <c r="R4" s="31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>
      <c r="A5" s="1"/>
      <c r="B5" s="1"/>
      <c r="C5" s="1"/>
      <c r="D5" s="1"/>
      <c r="E5" s="1"/>
      <c r="F5" s="1"/>
      <c r="G5" s="1"/>
      <c r="H5" s="1"/>
      <c r="I5" s="1"/>
      <c r="J5" s="1"/>
      <c r="K5" s="73"/>
      <c r="L5" s="73"/>
      <c r="M5" s="73"/>
      <c r="N5" s="73"/>
      <c r="O5" s="73"/>
      <c r="P5" s="127"/>
      <c r="Q5" s="127"/>
      <c r="R5" s="127"/>
      <c r="S5" s="127"/>
      <c r="T5" s="127"/>
      <c r="U5" s="127"/>
      <c r="V5" s="127"/>
      <c r="W5" s="127"/>
      <c r="X5" s="128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82"/>
      <c r="AS5" s="1"/>
      <c r="AT5" s="1"/>
    </row>
    <row r="6" spans="1:46" ht="12" customHeight="1">
      <c r="A6" s="330" t="s">
        <v>2</v>
      </c>
      <c r="B6" s="330"/>
      <c r="C6" s="330"/>
      <c r="D6" s="330"/>
      <c r="E6" s="207" t="s">
        <v>3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129"/>
      <c r="Q6" s="129"/>
      <c r="R6" s="129"/>
      <c r="S6" s="129"/>
      <c r="T6" s="129"/>
      <c r="U6" s="129"/>
      <c r="V6" s="129"/>
      <c r="W6" s="129"/>
      <c r="X6" s="12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28"/>
      <c r="Q7" s="128"/>
      <c r="R7" s="128"/>
      <c r="S7" s="128"/>
      <c r="T7" s="128"/>
      <c r="U7" s="128"/>
      <c r="V7" s="128"/>
      <c r="W7" s="128"/>
      <c r="X7" s="12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">
      <c r="A8" s="1"/>
      <c r="B8" s="1"/>
      <c r="F8" s="125" t="s">
        <v>189</v>
      </c>
      <c r="G8" s="125"/>
      <c r="H8" s="125"/>
      <c r="I8" s="125"/>
      <c r="J8" s="125"/>
      <c r="K8" s="125"/>
      <c r="L8" s="1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>
      <c r="A9" s="1"/>
      <c r="B9" s="1"/>
      <c r="C9" s="1"/>
      <c r="D9" s="1"/>
      <c r="E9" s="1"/>
      <c r="F9" s="325" t="s">
        <v>231</v>
      </c>
      <c r="G9" s="326"/>
      <c r="H9" s="326"/>
      <c r="I9" s="326"/>
      <c r="J9" s="326"/>
      <c r="K9" s="326"/>
      <c r="L9" s="3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 t="s">
        <v>187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19" ht="12" customHeight="1">
      <c r="A11" s="267"/>
      <c r="B11" s="327"/>
      <c r="C11" s="327"/>
      <c r="D11" s="327"/>
      <c r="E11" s="327"/>
      <c r="F11" s="327"/>
      <c r="G11" s="339" t="s">
        <v>18</v>
      </c>
      <c r="H11" s="264" t="s">
        <v>190</v>
      </c>
      <c r="I11" s="265"/>
      <c r="J11" s="265"/>
      <c r="K11" s="265"/>
      <c r="L11" s="265"/>
      <c r="M11" s="265"/>
      <c r="N11" s="265"/>
      <c r="O11" s="265"/>
      <c r="P11" s="265"/>
      <c r="Q11" s="266"/>
      <c r="R11" s="258" t="s">
        <v>73</v>
      </c>
      <c r="S11" s="232" t="s">
        <v>203</v>
      </c>
    </row>
    <row r="12" spans="1:20" ht="55.5" customHeight="1">
      <c r="A12" s="328"/>
      <c r="B12" s="329"/>
      <c r="C12" s="329"/>
      <c r="D12" s="329"/>
      <c r="E12" s="329"/>
      <c r="F12" s="329"/>
      <c r="G12" s="339"/>
      <c r="H12" s="259" t="s">
        <v>67</v>
      </c>
      <c r="I12" s="261"/>
      <c r="J12" s="259" t="s">
        <v>68</v>
      </c>
      <c r="K12" s="261"/>
      <c r="L12" s="259" t="s">
        <v>191</v>
      </c>
      <c r="M12" s="260"/>
      <c r="N12" s="259" t="s">
        <v>70</v>
      </c>
      <c r="O12" s="261"/>
      <c r="P12" s="259" t="s">
        <v>192</v>
      </c>
      <c r="Q12" s="261"/>
      <c r="R12" s="258"/>
      <c r="S12" s="232"/>
      <c r="T12" s="28"/>
    </row>
    <row r="13" spans="1:19" ht="12" customHeight="1" thickBot="1">
      <c r="A13" s="211">
        <v>1</v>
      </c>
      <c r="B13" s="233"/>
      <c r="C13" s="233"/>
      <c r="D13" s="233"/>
      <c r="E13" s="233"/>
      <c r="F13" s="233"/>
      <c r="G13" s="30">
        <v>2</v>
      </c>
      <c r="H13" s="323">
        <v>3</v>
      </c>
      <c r="I13" s="324"/>
      <c r="J13" s="323">
        <v>4</v>
      </c>
      <c r="K13" s="324"/>
      <c r="L13" s="316">
        <v>5</v>
      </c>
      <c r="M13" s="317"/>
      <c r="N13" s="316">
        <v>6</v>
      </c>
      <c r="O13" s="320"/>
      <c r="P13" s="316">
        <v>7</v>
      </c>
      <c r="Q13" s="320"/>
      <c r="R13" s="84">
        <v>8</v>
      </c>
      <c r="S13" s="84">
        <v>9</v>
      </c>
    </row>
    <row r="14" spans="1:19" ht="12" customHeight="1">
      <c r="A14" s="331" t="s">
        <v>193</v>
      </c>
      <c r="B14" s="332"/>
      <c r="C14" s="332"/>
      <c r="D14" s="332"/>
      <c r="E14" s="332"/>
      <c r="F14" s="332"/>
      <c r="G14" s="85">
        <v>10</v>
      </c>
      <c r="H14" s="335">
        <v>296000</v>
      </c>
      <c r="I14" s="336"/>
      <c r="J14" s="289" t="s">
        <v>24</v>
      </c>
      <c r="K14" s="290"/>
      <c r="L14" s="318">
        <v>0</v>
      </c>
      <c r="M14" s="319"/>
      <c r="N14" s="318">
        <v>0</v>
      </c>
      <c r="O14" s="319"/>
      <c r="P14" s="321">
        <v>153550</v>
      </c>
      <c r="Q14" s="322"/>
      <c r="R14" s="170"/>
      <c r="S14" s="174">
        <v>153846</v>
      </c>
    </row>
    <row r="15" spans="1:19" ht="12" customHeight="1">
      <c r="A15" s="333" t="s">
        <v>194</v>
      </c>
      <c r="B15" s="334"/>
      <c r="C15" s="334"/>
      <c r="D15" s="334"/>
      <c r="E15" s="334"/>
      <c r="F15" s="334"/>
      <c r="G15" s="86">
        <v>11</v>
      </c>
      <c r="H15" s="245" t="s">
        <v>24</v>
      </c>
      <c r="I15" s="299"/>
      <c r="J15" s="245" t="s">
        <v>24</v>
      </c>
      <c r="K15" s="299"/>
      <c r="L15" s="245" t="s">
        <v>24</v>
      </c>
      <c r="M15" s="299"/>
      <c r="N15" s="245" t="s">
        <v>24</v>
      </c>
      <c r="O15" s="299"/>
      <c r="P15" s="271"/>
      <c r="Q15" s="272"/>
      <c r="R15" s="171"/>
      <c r="S15" s="172"/>
    </row>
    <row r="16" spans="1:19" ht="12" customHeight="1">
      <c r="A16" s="297" t="s">
        <v>195</v>
      </c>
      <c r="B16" s="298"/>
      <c r="C16" s="298"/>
      <c r="D16" s="298"/>
      <c r="E16" s="298"/>
      <c r="F16" s="298"/>
      <c r="G16" s="87">
        <v>100</v>
      </c>
      <c r="H16" s="337">
        <v>296000</v>
      </c>
      <c r="I16" s="338"/>
      <c r="J16" s="313" t="s">
        <v>24</v>
      </c>
      <c r="K16" s="314"/>
      <c r="L16" s="313" t="s">
        <v>24</v>
      </c>
      <c r="M16" s="314"/>
      <c r="N16" s="313"/>
      <c r="O16" s="314"/>
      <c r="P16" s="281">
        <v>153550</v>
      </c>
      <c r="Q16" s="282"/>
      <c r="R16" s="172"/>
      <c r="S16" s="173">
        <v>153846</v>
      </c>
    </row>
    <row r="17" spans="1:19" ht="12" customHeight="1">
      <c r="A17" s="333" t="s">
        <v>196</v>
      </c>
      <c r="B17" s="334"/>
      <c r="C17" s="334"/>
      <c r="D17" s="334"/>
      <c r="E17" s="334"/>
      <c r="F17" s="334"/>
      <c r="G17" s="88">
        <v>200</v>
      </c>
      <c r="H17" s="245" t="s">
        <v>24</v>
      </c>
      <c r="I17" s="299"/>
      <c r="J17" s="245" t="s">
        <v>24</v>
      </c>
      <c r="K17" s="299"/>
      <c r="L17" s="245" t="s">
        <v>24</v>
      </c>
      <c r="M17" s="299"/>
      <c r="N17" s="245" t="s">
        <v>24</v>
      </c>
      <c r="O17" s="299"/>
      <c r="P17" s="309" t="s">
        <v>240</v>
      </c>
      <c r="Q17" s="310"/>
      <c r="R17" s="175"/>
      <c r="S17" s="176" t="str">
        <f>P17</f>
        <v>(141926)</v>
      </c>
    </row>
    <row r="18" spans="1:19" ht="12" customHeight="1">
      <c r="A18" s="297" t="s">
        <v>197</v>
      </c>
      <c r="B18" s="298"/>
      <c r="C18" s="298"/>
      <c r="D18" s="298"/>
      <c r="E18" s="298"/>
      <c r="F18" s="298"/>
      <c r="G18" s="89">
        <v>210</v>
      </c>
      <c r="H18" s="245" t="s">
        <v>24</v>
      </c>
      <c r="I18" s="299"/>
      <c r="J18" s="245" t="s">
        <v>24</v>
      </c>
      <c r="K18" s="299"/>
      <c r="L18" s="245" t="s">
        <v>24</v>
      </c>
      <c r="M18" s="299"/>
      <c r="N18" s="245" t="s">
        <v>24</v>
      </c>
      <c r="O18" s="299"/>
      <c r="P18" s="309" t="s">
        <v>240</v>
      </c>
      <c r="Q18" s="310"/>
      <c r="R18" s="175"/>
      <c r="S18" s="176" t="str">
        <f>P18</f>
        <v>(141926)</v>
      </c>
    </row>
    <row r="19" spans="1:19" ht="12" customHeight="1">
      <c r="A19" s="340" t="s">
        <v>198</v>
      </c>
      <c r="B19" s="341"/>
      <c r="C19" s="341"/>
      <c r="D19" s="341"/>
      <c r="E19" s="341"/>
      <c r="F19" s="341"/>
      <c r="G19" s="90">
        <v>220</v>
      </c>
      <c r="H19" s="306" t="s">
        <v>24</v>
      </c>
      <c r="I19" s="307"/>
      <c r="J19" s="306" t="s">
        <v>24</v>
      </c>
      <c r="K19" s="307"/>
      <c r="L19" s="311">
        <v>0</v>
      </c>
      <c r="M19" s="312"/>
      <c r="N19" s="311">
        <v>0</v>
      </c>
      <c r="O19" s="312"/>
      <c r="P19" s="311">
        <v>0</v>
      </c>
      <c r="Q19" s="312"/>
      <c r="R19" s="120">
        <v>0</v>
      </c>
      <c r="S19" s="122" t="s">
        <v>24</v>
      </c>
    </row>
    <row r="20" spans="1:19" ht="12" customHeight="1">
      <c r="A20" s="297" t="s">
        <v>89</v>
      </c>
      <c r="B20" s="298"/>
      <c r="C20" s="298"/>
      <c r="D20" s="298"/>
      <c r="E20" s="298"/>
      <c r="F20" s="298"/>
      <c r="G20" s="105"/>
      <c r="H20" s="245" t="s">
        <v>24</v>
      </c>
      <c r="I20" s="299"/>
      <c r="J20" s="245" t="s">
        <v>24</v>
      </c>
      <c r="K20" s="299"/>
      <c r="L20" s="245" t="s">
        <v>24</v>
      </c>
      <c r="M20" s="299"/>
      <c r="N20" s="245" t="s">
        <v>24</v>
      </c>
      <c r="O20" s="299"/>
      <c r="P20" s="302">
        <v>0</v>
      </c>
      <c r="Q20" s="303"/>
      <c r="R20" s="123" t="s">
        <v>24</v>
      </c>
      <c r="S20" s="122" t="s">
        <v>24</v>
      </c>
    </row>
    <row r="21" spans="1:19" ht="25.5" customHeight="1">
      <c r="A21" s="297" t="s">
        <v>199</v>
      </c>
      <c r="B21" s="298"/>
      <c r="C21" s="298"/>
      <c r="D21" s="298"/>
      <c r="E21" s="298"/>
      <c r="F21" s="298"/>
      <c r="G21" s="91">
        <v>221</v>
      </c>
      <c r="H21" s="245" t="s">
        <v>24</v>
      </c>
      <c r="I21" s="299"/>
      <c r="J21" s="245" t="s">
        <v>24</v>
      </c>
      <c r="K21" s="299"/>
      <c r="L21" s="245" t="s">
        <v>24</v>
      </c>
      <c r="M21" s="299"/>
      <c r="N21" s="245" t="s">
        <v>24</v>
      </c>
      <c r="O21" s="299"/>
      <c r="P21" s="302">
        <v>0</v>
      </c>
      <c r="Q21" s="303"/>
      <c r="R21" s="121">
        <v>0</v>
      </c>
      <c r="S21" s="122" t="s">
        <v>24</v>
      </c>
    </row>
    <row r="22" spans="1:19" ht="27" customHeight="1">
      <c r="A22" s="297" t="s">
        <v>200</v>
      </c>
      <c r="B22" s="298"/>
      <c r="C22" s="298"/>
      <c r="D22" s="298"/>
      <c r="E22" s="298"/>
      <c r="F22" s="298"/>
      <c r="G22" s="92">
        <v>222</v>
      </c>
      <c r="H22" s="245" t="s">
        <v>24</v>
      </c>
      <c r="I22" s="299"/>
      <c r="J22" s="245" t="s">
        <v>24</v>
      </c>
      <c r="K22" s="299"/>
      <c r="L22" s="245" t="s">
        <v>24</v>
      </c>
      <c r="M22" s="299"/>
      <c r="N22" s="245" t="s">
        <v>24</v>
      </c>
      <c r="O22" s="299"/>
      <c r="P22" s="302">
        <v>0</v>
      </c>
      <c r="Q22" s="303"/>
      <c r="R22" s="123" t="s">
        <v>24</v>
      </c>
      <c r="S22" s="122" t="s">
        <v>24</v>
      </c>
    </row>
    <row r="23" spans="1:19" ht="29.25" customHeight="1">
      <c r="A23" s="297" t="s">
        <v>201</v>
      </c>
      <c r="B23" s="298"/>
      <c r="C23" s="298"/>
      <c r="D23" s="298"/>
      <c r="E23" s="298"/>
      <c r="F23" s="298"/>
      <c r="G23" s="93">
        <v>223</v>
      </c>
      <c r="H23" s="300" t="s">
        <v>24</v>
      </c>
      <c r="I23" s="301"/>
      <c r="J23" s="300" t="s">
        <v>24</v>
      </c>
      <c r="K23" s="301"/>
      <c r="L23" s="300" t="s">
        <v>24</v>
      </c>
      <c r="M23" s="301"/>
      <c r="N23" s="300" t="s">
        <v>24</v>
      </c>
      <c r="O23" s="301"/>
      <c r="P23" s="304">
        <v>0</v>
      </c>
      <c r="Q23" s="305"/>
      <c r="R23" s="124">
        <v>0</v>
      </c>
      <c r="S23" s="122" t="s">
        <v>24</v>
      </c>
    </row>
    <row r="24" spans="1:19" ht="27" customHeight="1">
      <c r="A24" s="297" t="s">
        <v>169</v>
      </c>
      <c r="B24" s="298"/>
      <c r="C24" s="298"/>
      <c r="D24" s="298"/>
      <c r="E24" s="298"/>
      <c r="F24" s="298"/>
      <c r="G24" s="91">
        <v>224</v>
      </c>
      <c r="H24" s="245" t="s">
        <v>24</v>
      </c>
      <c r="I24" s="299"/>
      <c r="J24" s="245" t="s">
        <v>24</v>
      </c>
      <c r="K24" s="299"/>
      <c r="L24" s="245" t="s">
        <v>24</v>
      </c>
      <c r="M24" s="299"/>
      <c r="N24" s="245" t="s">
        <v>24</v>
      </c>
      <c r="O24" s="299"/>
      <c r="P24" s="302">
        <v>0</v>
      </c>
      <c r="Q24" s="303"/>
      <c r="R24" s="121">
        <v>0</v>
      </c>
      <c r="S24" s="122" t="s">
        <v>24</v>
      </c>
    </row>
    <row r="25" spans="1:19" ht="24.75" customHeight="1">
      <c r="A25" s="297" t="s">
        <v>170</v>
      </c>
      <c r="B25" s="298"/>
      <c r="C25" s="298"/>
      <c r="D25" s="298"/>
      <c r="E25" s="298"/>
      <c r="F25" s="298"/>
      <c r="G25" s="91">
        <v>225</v>
      </c>
      <c r="H25" s="245" t="s">
        <v>24</v>
      </c>
      <c r="I25" s="299"/>
      <c r="J25" s="245" t="s">
        <v>24</v>
      </c>
      <c r="K25" s="299"/>
      <c r="L25" s="245" t="s">
        <v>24</v>
      </c>
      <c r="M25" s="299"/>
      <c r="N25" s="245" t="s">
        <v>24</v>
      </c>
      <c r="O25" s="299"/>
      <c r="P25" s="302">
        <v>0</v>
      </c>
      <c r="Q25" s="303"/>
      <c r="R25" s="121">
        <v>0</v>
      </c>
      <c r="S25" s="122" t="s">
        <v>24</v>
      </c>
    </row>
    <row r="26" spans="1:19" ht="24" customHeight="1">
      <c r="A26" s="297" t="s">
        <v>171</v>
      </c>
      <c r="B26" s="298"/>
      <c r="C26" s="298"/>
      <c r="D26" s="298"/>
      <c r="E26" s="298"/>
      <c r="F26" s="298"/>
      <c r="G26" s="91">
        <v>226</v>
      </c>
      <c r="H26" s="245" t="s">
        <v>24</v>
      </c>
      <c r="I26" s="299"/>
      <c r="J26" s="245" t="s">
        <v>24</v>
      </c>
      <c r="K26" s="299"/>
      <c r="L26" s="245" t="s">
        <v>24</v>
      </c>
      <c r="M26" s="299"/>
      <c r="N26" s="245" t="s">
        <v>24</v>
      </c>
      <c r="O26" s="299"/>
      <c r="P26" s="302">
        <v>0</v>
      </c>
      <c r="Q26" s="303"/>
      <c r="R26" s="123" t="s">
        <v>24</v>
      </c>
      <c r="S26" s="122" t="s">
        <v>24</v>
      </c>
    </row>
    <row r="27" spans="1:19" ht="26.25" customHeight="1">
      <c r="A27" s="297" t="s">
        <v>202</v>
      </c>
      <c r="B27" s="298"/>
      <c r="C27" s="298"/>
      <c r="D27" s="298"/>
      <c r="E27" s="298"/>
      <c r="F27" s="298"/>
      <c r="G27" s="91">
        <v>227</v>
      </c>
      <c r="H27" s="245" t="s">
        <v>24</v>
      </c>
      <c r="I27" s="299"/>
      <c r="J27" s="245" t="s">
        <v>24</v>
      </c>
      <c r="K27" s="299"/>
      <c r="L27" s="245" t="s">
        <v>24</v>
      </c>
      <c r="M27" s="299"/>
      <c r="N27" s="245" t="s">
        <v>24</v>
      </c>
      <c r="O27" s="299"/>
      <c r="P27" s="302">
        <v>0</v>
      </c>
      <c r="Q27" s="303"/>
      <c r="R27" s="120">
        <v>0</v>
      </c>
      <c r="S27" s="122" t="s">
        <v>24</v>
      </c>
    </row>
    <row r="28" spans="1:19" ht="12">
      <c r="A28" s="297" t="s">
        <v>173</v>
      </c>
      <c r="B28" s="298"/>
      <c r="C28" s="298"/>
      <c r="D28" s="298"/>
      <c r="E28" s="298"/>
      <c r="F28" s="298"/>
      <c r="G28" s="93">
        <v>228</v>
      </c>
      <c r="H28" s="300" t="s">
        <v>24</v>
      </c>
      <c r="I28" s="301"/>
      <c r="J28" s="300" t="s">
        <v>24</v>
      </c>
      <c r="K28" s="301"/>
      <c r="L28" s="300" t="s">
        <v>24</v>
      </c>
      <c r="M28" s="301"/>
      <c r="N28" s="300" t="s">
        <v>24</v>
      </c>
      <c r="O28" s="301"/>
      <c r="P28" s="304">
        <v>0</v>
      </c>
      <c r="Q28" s="305"/>
      <c r="R28" s="124">
        <v>0</v>
      </c>
      <c r="S28" s="122" t="s">
        <v>24</v>
      </c>
    </row>
    <row r="29" spans="1:19" ht="12.75" thickBot="1">
      <c r="A29" s="297" t="s">
        <v>174</v>
      </c>
      <c r="B29" s="298"/>
      <c r="C29" s="298"/>
      <c r="D29" s="298"/>
      <c r="E29" s="298"/>
      <c r="F29" s="298"/>
      <c r="G29" s="94">
        <v>229</v>
      </c>
      <c r="H29" s="291">
        <v>0</v>
      </c>
      <c r="I29" s="292"/>
      <c r="J29" s="291">
        <v>0</v>
      </c>
      <c r="K29" s="292"/>
      <c r="L29" s="291">
        <v>0</v>
      </c>
      <c r="M29" s="292"/>
      <c r="N29" s="291">
        <v>0</v>
      </c>
      <c r="O29" s="292"/>
      <c r="P29" s="291">
        <v>0</v>
      </c>
      <c r="Q29" s="292"/>
      <c r="R29" s="124">
        <v>0</v>
      </c>
      <c r="S29" s="122" t="s">
        <v>24</v>
      </c>
    </row>
    <row r="30" ht="12">
      <c r="S30" s="119" t="s">
        <v>24</v>
      </c>
    </row>
    <row r="31" spans="1:18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2" customHeight="1">
      <c r="A32" s="267"/>
      <c r="B32" s="267"/>
      <c r="C32" s="267"/>
      <c r="D32" s="267"/>
      <c r="E32" s="267"/>
      <c r="F32" s="267"/>
      <c r="G32" s="83" t="s">
        <v>18</v>
      </c>
      <c r="H32" s="264" t="s">
        <v>190</v>
      </c>
      <c r="I32" s="265"/>
      <c r="J32" s="265"/>
      <c r="K32" s="265"/>
      <c r="L32" s="265"/>
      <c r="M32" s="265"/>
      <c r="N32" s="265"/>
      <c r="O32" s="265"/>
      <c r="P32" s="265"/>
      <c r="Q32" s="266"/>
      <c r="R32" s="258" t="s">
        <v>73</v>
      </c>
      <c r="S32" s="232" t="s">
        <v>203</v>
      </c>
    </row>
    <row r="33" spans="1:19" ht="40.5" customHeight="1">
      <c r="A33" s="267"/>
      <c r="B33" s="267"/>
      <c r="C33" s="267"/>
      <c r="D33" s="267"/>
      <c r="E33" s="267"/>
      <c r="F33" s="267"/>
      <c r="G33" s="106"/>
      <c r="H33" s="258" t="s">
        <v>67</v>
      </c>
      <c r="I33" s="258"/>
      <c r="J33" s="258" t="s">
        <v>68</v>
      </c>
      <c r="K33" s="258"/>
      <c r="L33" s="259" t="s">
        <v>191</v>
      </c>
      <c r="M33" s="260"/>
      <c r="N33" s="259" t="s">
        <v>70</v>
      </c>
      <c r="O33" s="261"/>
      <c r="P33" s="103" t="s">
        <v>192</v>
      </c>
      <c r="Q33" s="104"/>
      <c r="R33" s="258"/>
      <c r="S33" s="232"/>
    </row>
    <row r="34" spans="1:19" ht="11.25">
      <c r="A34" s="211">
        <v>1</v>
      </c>
      <c r="B34" s="211"/>
      <c r="C34" s="211"/>
      <c r="D34" s="211"/>
      <c r="E34" s="211"/>
      <c r="F34" s="211"/>
      <c r="G34" s="81">
        <v>2</v>
      </c>
      <c r="H34" s="251">
        <v>3</v>
      </c>
      <c r="I34" s="251"/>
      <c r="J34" s="251">
        <v>4</v>
      </c>
      <c r="K34" s="251"/>
      <c r="L34" s="252">
        <v>5</v>
      </c>
      <c r="M34" s="253"/>
      <c r="N34" s="254">
        <v>6</v>
      </c>
      <c r="O34" s="254"/>
      <c r="P34" s="115">
        <v>7</v>
      </c>
      <c r="Q34" s="116"/>
      <c r="R34" s="84">
        <v>8</v>
      </c>
      <c r="S34" s="84">
        <v>9</v>
      </c>
    </row>
    <row r="35" spans="1:19" ht="12">
      <c r="A35" s="247" t="s">
        <v>204</v>
      </c>
      <c r="B35" s="247"/>
      <c r="C35" s="247"/>
      <c r="D35" s="247"/>
      <c r="E35" s="247"/>
      <c r="F35" s="247"/>
      <c r="G35" s="107">
        <v>300</v>
      </c>
      <c r="H35" s="293">
        <v>214436</v>
      </c>
      <c r="I35" s="293"/>
      <c r="J35" s="294">
        <v>438667</v>
      </c>
      <c r="K35" s="294"/>
      <c r="L35" s="295" t="s">
        <v>24</v>
      </c>
      <c r="M35" s="296"/>
      <c r="N35" s="295" t="s">
        <v>24</v>
      </c>
      <c r="O35" s="296"/>
      <c r="P35" s="295" t="s">
        <v>24</v>
      </c>
      <c r="Q35" s="308"/>
      <c r="R35" s="173" t="s">
        <v>24</v>
      </c>
      <c r="S35" s="177">
        <v>653102</v>
      </c>
    </row>
    <row r="36" spans="1:19" ht="12">
      <c r="A36" s="255" t="s">
        <v>89</v>
      </c>
      <c r="B36" s="255"/>
      <c r="C36" s="255"/>
      <c r="D36" s="255"/>
      <c r="E36" s="255"/>
      <c r="F36" s="255"/>
      <c r="G36" s="95"/>
      <c r="H36" s="278" t="s">
        <v>24</v>
      </c>
      <c r="I36" s="278"/>
      <c r="J36" s="279" t="s">
        <v>24</v>
      </c>
      <c r="K36" s="279"/>
      <c r="L36" s="271" t="s">
        <v>24</v>
      </c>
      <c r="M36" s="280"/>
      <c r="N36" s="271" t="s">
        <v>24</v>
      </c>
      <c r="O36" s="280"/>
      <c r="P36" s="271" t="s">
        <v>24</v>
      </c>
      <c r="Q36" s="272"/>
      <c r="R36" s="150" t="s">
        <v>24</v>
      </c>
      <c r="S36" s="177"/>
    </row>
    <row r="37" spans="1:19" ht="12">
      <c r="A37" s="255" t="s">
        <v>205</v>
      </c>
      <c r="B37" s="255"/>
      <c r="C37" s="255"/>
      <c r="D37" s="255"/>
      <c r="E37" s="255"/>
      <c r="F37" s="255"/>
      <c r="G37" s="108">
        <v>310</v>
      </c>
      <c r="H37" s="278" t="s">
        <v>24</v>
      </c>
      <c r="I37" s="278"/>
      <c r="J37" s="279" t="s">
        <v>24</v>
      </c>
      <c r="K37" s="279"/>
      <c r="L37" s="271" t="s">
        <v>24</v>
      </c>
      <c r="M37" s="280"/>
      <c r="N37" s="271" t="s">
        <v>24</v>
      </c>
      <c r="O37" s="280"/>
      <c r="P37" s="271" t="s">
        <v>24</v>
      </c>
      <c r="Q37" s="272"/>
      <c r="R37" s="150" t="s">
        <v>24</v>
      </c>
      <c r="S37" s="178"/>
    </row>
    <row r="38" spans="1:19" ht="12">
      <c r="A38" s="255" t="s">
        <v>89</v>
      </c>
      <c r="B38" s="255"/>
      <c r="C38" s="255"/>
      <c r="D38" s="255"/>
      <c r="E38" s="255"/>
      <c r="F38" s="255"/>
      <c r="G38" s="95"/>
      <c r="H38" s="278" t="s">
        <v>24</v>
      </c>
      <c r="I38" s="278"/>
      <c r="J38" s="279" t="s">
        <v>24</v>
      </c>
      <c r="K38" s="279"/>
      <c r="L38" s="271" t="s">
        <v>24</v>
      </c>
      <c r="M38" s="280"/>
      <c r="N38" s="271" t="s">
        <v>24</v>
      </c>
      <c r="O38" s="280"/>
      <c r="P38" s="271" t="s">
        <v>24</v>
      </c>
      <c r="Q38" s="272"/>
      <c r="R38" s="150" t="s">
        <v>24</v>
      </c>
      <c r="S38" s="177"/>
    </row>
    <row r="39" spans="1:19" ht="12">
      <c r="A39" s="268" t="s">
        <v>206</v>
      </c>
      <c r="B39" s="268"/>
      <c r="C39" s="268"/>
      <c r="D39" s="268"/>
      <c r="E39" s="268"/>
      <c r="F39" s="268"/>
      <c r="G39" s="95"/>
      <c r="H39" s="278" t="s">
        <v>24</v>
      </c>
      <c r="I39" s="278"/>
      <c r="J39" s="279" t="s">
        <v>24</v>
      </c>
      <c r="K39" s="279"/>
      <c r="L39" s="271" t="s">
        <v>24</v>
      </c>
      <c r="M39" s="280"/>
      <c r="N39" s="271" t="s">
        <v>24</v>
      </c>
      <c r="O39" s="280"/>
      <c r="P39" s="271" t="s">
        <v>24</v>
      </c>
      <c r="Q39" s="272"/>
      <c r="R39" s="150" t="s">
        <v>24</v>
      </c>
      <c r="S39" s="178"/>
    </row>
    <row r="40" spans="1:19" ht="12.75" thickBot="1">
      <c r="A40" s="268" t="s">
        <v>207</v>
      </c>
      <c r="B40" s="268"/>
      <c r="C40" s="268"/>
      <c r="D40" s="268"/>
      <c r="E40" s="268"/>
      <c r="F40" s="268"/>
      <c r="G40" s="95"/>
      <c r="H40" s="278" t="s">
        <v>24</v>
      </c>
      <c r="I40" s="278"/>
      <c r="J40" s="279" t="s">
        <v>24</v>
      </c>
      <c r="K40" s="279"/>
      <c r="L40" s="271" t="s">
        <v>24</v>
      </c>
      <c r="M40" s="280"/>
      <c r="N40" s="271" t="s">
        <v>24</v>
      </c>
      <c r="O40" s="280"/>
      <c r="P40" s="271" t="s">
        <v>24</v>
      </c>
      <c r="Q40" s="272"/>
      <c r="R40" s="150" t="s">
        <v>24</v>
      </c>
      <c r="S40" s="179"/>
    </row>
    <row r="41" spans="1:19" ht="12">
      <c r="A41" s="268" t="s">
        <v>208</v>
      </c>
      <c r="B41" s="268"/>
      <c r="C41" s="268"/>
      <c r="D41" s="268"/>
      <c r="E41" s="268"/>
      <c r="F41" s="268"/>
      <c r="G41" s="95"/>
      <c r="H41" s="278" t="s">
        <v>24</v>
      </c>
      <c r="I41" s="278"/>
      <c r="J41" s="279" t="s">
        <v>24</v>
      </c>
      <c r="K41" s="279"/>
      <c r="L41" s="271" t="s">
        <v>24</v>
      </c>
      <c r="M41" s="280"/>
      <c r="N41" s="271" t="s">
        <v>24</v>
      </c>
      <c r="O41" s="280"/>
      <c r="P41" s="271" t="s">
        <v>24</v>
      </c>
      <c r="Q41" s="272"/>
      <c r="R41" s="150" t="s">
        <v>24</v>
      </c>
      <c r="S41" s="177"/>
    </row>
    <row r="42" spans="1:20" ht="12">
      <c r="A42" s="268" t="s">
        <v>209</v>
      </c>
      <c r="B42" s="268"/>
      <c r="C42" s="268"/>
      <c r="D42" s="268"/>
      <c r="E42" s="268"/>
      <c r="F42" s="268"/>
      <c r="G42" s="108">
        <v>311</v>
      </c>
      <c r="H42" s="278" t="s">
        <v>24</v>
      </c>
      <c r="I42" s="278"/>
      <c r="J42" s="279" t="s">
        <v>24</v>
      </c>
      <c r="K42" s="279"/>
      <c r="L42" s="271" t="s">
        <v>24</v>
      </c>
      <c r="M42" s="280"/>
      <c r="N42" s="271" t="s">
        <v>24</v>
      </c>
      <c r="O42" s="280"/>
      <c r="P42" s="271" t="s">
        <v>24</v>
      </c>
      <c r="Q42" s="272"/>
      <c r="R42" s="150" t="s">
        <v>24</v>
      </c>
      <c r="S42" s="177"/>
      <c r="T42" s="28"/>
    </row>
    <row r="43" spans="1:19" ht="12">
      <c r="A43" s="268" t="s">
        <v>210</v>
      </c>
      <c r="B43" s="268"/>
      <c r="C43" s="268"/>
      <c r="D43" s="268"/>
      <c r="E43" s="268"/>
      <c r="F43" s="268"/>
      <c r="G43" s="108">
        <v>312</v>
      </c>
      <c r="H43" s="278" t="s">
        <v>24</v>
      </c>
      <c r="I43" s="278"/>
      <c r="J43" s="279" t="s">
        <v>24</v>
      </c>
      <c r="K43" s="279"/>
      <c r="L43" s="271" t="s">
        <v>24</v>
      </c>
      <c r="M43" s="280"/>
      <c r="N43" s="271" t="s">
        <v>24</v>
      </c>
      <c r="O43" s="280"/>
      <c r="P43" s="271" t="s">
        <v>24</v>
      </c>
      <c r="Q43" s="272"/>
      <c r="R43" s="150" t="s">
        <v>24</v>
      </c>
      <c r="S43" s="177"/>
    </row>
    <row r="44" spans="1:19" ht="12">
      <c r="A44" s="268" t="s">
        <v>211</v>
      </c>
      <c r="B44" s="268"/>
      <c r="C44" s="268"/>
      <c r="D44" s="268"/>
      <c r="E44" s="268"/>
      <c r="F44" s="268"/>
      <c r="G44" s="108">
        <v>313</v>
      </c>
      <c r="H44" s="278" t="s">
        <v>24</v>
      </c>
      <c r="I44" s="278"/>
      <c r="J44" s="279" t="s">
        <v>24</v>
      </c>
      <c r="K44" s="279"/>
      <c r="L44" s="271" t="s">
        <v>24</v>
      </c>
      <c r="M44" s="280"/>
      <c r="N44" s="271" t="s">
        <v>24</v>
      </c>
      <c r="O44" s="280"/>
      <c r="P44" s="271" t="s">
        <v>24</v>
      </c>
      <c r="Q44" s="272"/>
      <c r="R44" s="150" t="s">
        <v>24</v>
      </c>
      <c r="S44" s="177"/>
    </row>
    <row r="45" spans="1:19" ht="12">
      <c r="A45" s="268" t="s">
        <v>212</v>
      </c>
      <c r="B45" s="268"/>
      <c r="C45" s="268"/>
      <c r="D45" s="268"/>
      <c r="E45" s="268"/>
      <c r="F45" s="268"/>
      <c r="G45" s="108">
        <v>314</v>
      </c>
      <c r="H45" s="278" t="s">
        <v>24</v>
      </c>
      <c r="I45" s="278"/>
      <c r="J45" s="279" t="s">
        <v>24</v>
      </c>
      <c r="K45" s="279"/>
      <c r="L45" s="271" t="s">
        <v>24</v>
      </c>
      <c r="M45" s="280"/>
      <c r="N45" s="271" t="s">
        <v>24</v>
      </c>
      <c r="O45" s="280"/>
      <c r="P45" s="271" t="s">
        <v>24</v>
      </c>
      <c r="Q45" s="272"/>
      <c r="R45" s="150" t="s">
        <v>24</v>
      </c>
      <c r="S45" s="177"/>
    </row>
    <row r="46" spans="1:19" ht="12">
      <c r="A46" s="268" t="s">
        <v>213</v>
      </c>
      <c r="B46" s="268"/>
      <c r="C46" s="268"/>
      <c r="D46" s="268"/>
      <c r="E46" s="268"/>
      <c r="F46" s="268"/>
      <c r="G46" s="108">
        <v>315</v>
      </c>
      <c r="H46" s="278" t="s">
        <v>24</v>
      </c>
      <c r="I46" s="278"/>
      <c r="J46" s="279" t="s">
        <v>24</v>
      </c>
      <c r="K46" s="279"/>
      <c r="L46" s="271" t="s">
        <v>24</v>
      </c>
      <c r="M46" s="280"/>
      <c r="N46" s="271" t="s">
        <v>24</v>
      </c>
      <c r="O46" s="280"/>
      <c r="P46" s="271" t="s">
        <v>24</v>
      </c>
      <c r="Q46" s="272"/>
      <c r="R46" s="150" t="s">
        <v>24</v>
      </c>
      <c r="S46" s="177"/>
    </row>
    <row r="47" spans="1:19" ht="12">
      <c r="A47" s="268" t="s">
        <v>214</v>
      </c>
      <c r="B47" s="268"/>
      <c r="C47" s="268"/>
      <c r="D47" s="268"/>
      <c r="E47" s="268"/>
      <c r="F47" s="268"/>
      <c r="G47" s="108">
        <v>316</v>
      </c>
      <c r="H47" s="278" t="s">
        <v>24</v>
      </c>
      <c r="I47" s="278"/>
      <c r="J47" s="279" t="s">
        <v>24</v>
      </c>
      <c r="K47" s="279"/>
      <c r="L47" s="271" t="s">
        <v>24</v>
      </c>
      <c r="M47" s="280"/>
      <c r="N47" s="271" t="s">
        <v>24</v>
      </c>
      <c r="O47" s="280"/>
      <c r="P47" s="271" t="s">
        <v>24</v>
      </c>
      <c r="Q47" s="272"/>
      <c r="R47" s="150" t="s">
        <v>24</v>
      </c>
      <c r="S47" s="177"/>
    </row>
    <row r="48" spans="1:19" ht="12">
      <c r="A48" s="268" t="s">
        <v>215</v>
      </c>
      <c r="B48" s="268"/>
      <c r="C48" s="268"/>
      <c r="D48" s="268"/>
      <c r="E48" s="268"/>
      <c r="F48" s="268"/>
      <c r="G48" s="108">
        <v>317</v>
      </c>
      <c r="H48" s="278">
        <v>214436</v>
      </c>
      <c r="I48" s="278"/>
      <c r="J48" s="279">
        <v>438667</v>
      </c>
      <c r="K48" s="279"/>
      <c r="L48" s="271" t="s">
        <v>24</v>
      </c>
      <c r="M48" s="280"/>
      <c r="N48" s="271" t="s">
        <v>24</v>
      </c>
      <c r="O48" s="280"/>
      <c r="P48" s="271" t="s">
        <v>24</v>
      </c>
      <c r="Q48" s="272"/>
      <c r="R48" s="150" t="s">
        <v>24</v>
      </c>
      <c r="S48" s="177">
        <v>653102</v>
      </c>
    </row>
    <row r="49" spans="1:19" ht="12">
      <c r="A49" s="268" t="s">
        <v>216</v>
      </c>
      <c r="B49" s="268"/>
      <c r="C49" s="268"/>
      <c r="D49" s="268"/>
      <c r="E49" s="268"/>
      <c r="F49" s="268"/>
      <c r="G49" s="108">
        <v>318</v>
      </c>
      <c r="H49" s="278" t="s">
        <v>24</v>
      </c>
      <c r="I49" s="278"/>
      <c r="J49" s="279" t="s">
        <v>24</v>
      </c>
      <c r="K49" s="279"/>
      <c r="L49" s="271" t="s">
        <v>24</v>
      </c>
      <c r="M49" s="280"/>
      <c r="N49" s="271" t="s">
        <v>24</v>
      </c>
      <c r="O49" s="280"/>
      <c r="P49" s="271" t="s">
        <v>24</v>
      </c>
      <c r="Q49" s="272"/>
      <c r="R49" s="150" t="s">
        <v>24</v>
      </c>
      <c r="S49" s="177"/>
    </row>
    <row r="50" spans="1:19" ht="12">
      <c r="A50" s="288" t="s">
        <v>217</v>
      </c>
      <c r="B50" s="288"/>
      <c r="C50" s="288"/>
      <c r="D50" s="288"/>
      <c r="E50" s="288"/>
      <c r="F50" s="288"/>
      <c r="G50" s="107">
        <v>400</v>
      </c>
      <c r="H50" s="285">
        <v>214732</v>
      </c>
      <c r="I50" s="285"/>
      <c r="J50" s="285">
        <v>438667</v>
      </c>
      <c r="K50" s="285"/>
      <c r="L50" s="281"/>
      <c r="M50" s="287"/>
      <c r="N50" s="281"/>
      <c r="O50" s="287"/>
      <c r="P50" s="281">
        <v>11625</v>
      </c>
      <c r="Q50" s="282"/>
      <c r="R50" s="151"/>
      <c r="S50" s="177">
        <v>665023</v>
      </c>
    </row>
    <row r="51" spans="1:19" ht="12">
      <c r="A51" s="268" t="s">
        <v>218</v>
      </c>
      <c r="B51" s="268"/>
      <c r="C51" s="268"/>
      <c r="D51" s="268"/>
      <c r="E51" s="268"/>
      <c r="F51" s="268"/>
      <c r="G51" s="108">
        <v>401</v>
      </c>
      <c r="H51" s="278" t="s">
        <v>24</v>
      </c>
      <c r="I51" s="278"/>
      <c r="J51" s="279" t="s">
        <v>24</v>
      </c>
      <c r="K51" s="279"/>
      <c r="L51" s="271" t="s">
        <v>24</v>
      </c>
      <c r="M51" s="280"/>
      <c r="N51" s="271" t="s">
        <v>24</v>
      </c>
      <c r="O51" s="280"/>
      <c r="P51" s="271" t="s">
        <v>24</v>
      </c>
      <c r="Q51" s="272"/>
      <c r="R51" s="150" t="s">
        <v>24</v>
      </c>
      <c r="S51" s="177"/>
    </row>
    <row r="52" spans="1:19" ht="12">
      <c r="A52" s="247" t="s">
        <v>219</v>
      </c>
      <c r="B52" s="247"/>
      <c r="C52" s="247"/>
      <c r="D52" s="247"/>
      <c r="E52" s="247"/>
      <c r="F52" s="247"/>
      <c r="G52" s="107">
        <v>500</v>
      </c>
      <c r="H52" s="285">
        <v>214732</v>
      </c>
      <c r="I52" s="285"/>
      <c r="J52" s="285">
        <v>438667</v>
      </c>
      <c r="K52" s="285"/>
      <c r="L52" s="281"/>
      <c r="M52" s="287"/>
      <c r="N52" s="281"/>
      <c r="O52" s="287"/>
      <c r="P52" s="281">
        <v>11625</v>
      </c>
      <c r="Q52" s="282"/>
      <c r="R52" s="151"/>
      <c r="S52" s="177">
        <v>665023</v>
      </c>
    </row>
    <row r="53" spans="1:19" ht="12">
      <c r="A53" s="247" t="s">
        <v>220</v>
      </c>
      <c r="B53" s="247"/>
      <c r="C53" s="247"/>
      <c r="D53" s="247"/>
      <c r="E53" s="247"/>
      <c r="F53" s="247"/>
      <c r="G53" s="107">
        <v>600</v>
      </c>
      <c r="H53" s="285"/>
      <c r="I53" s="285"/>
      <c r="J53" s="285"/>
      <c r="K53" s="285"/>
      <c r="L53" s="281"/>
      <c r="M53" s="287"/>
      <c r="N53" s="281"/>
      <c r="O53" s="287"/>
      <c r="P53" s="283" t="s">
        <v>238</v>
      </c>
      <c r="Q53" s="284"/>
      <c r="R53" s="147"/>
      <c r="S53" s="182" t="s">
        <v>238</v>
      </c>
    </row>
    <row r="54" spans="1:19" ht="12">
      <c r="A54" s="255" t="s">
        <v>197</v>
      </c>
      <c r="B54" s="255"/>
      <c r="C54" s="255"/>
      <c r="D54" s="255"/>
      <c r="E54" s="255"/>
      <c r="F54" s="255"/>
      <c r="G54" s="108">
        <v>610</v>
      </c>
      <c r="H54" s="278" t="s">
        <v>24</v>
      </c>
      <c r="I54" s="278"/>
      <c r="J54" s="279" t="s">
        <v>24</v>
      </c>
      <c r="K54" s="279"/>
      <c r="L54" s="271" t="s">
        <v>24</v>
      </c>
      <c r="M54" s="280"/>
      <c r="N54" s="271" t="s">
        <v>24</v>
      </c>
      <c r="O54" s="280"/>
      <c r="P54" s="283" t="s">
        <v>238</v>
      </c>
      <c r="Q54" s="284"/>
      <c r="R54" s="150"/>
      <c r="S54" s="182" t="s">
        <v>238</v>
      </c>
    </row>
    <row r="55" spans="1:19" ht="12">
      <c r="A55" s="247" t="s">
        <v>221</v>
      </c>
      <c r="B55" s="247"/>
      <c r="C55" s="247"/>
      <c r="D55" s="247"/>
      <c r="E55" s="247"/>
      <c r="F55" s="247"/>
      <c r="G55" s="107">
        <v>620</v>
      </c>
      <c r="H55" s="285"/>
      <c r="I55" s="285"/>
      <c r="J55" s="286" t="s">
        <v>24</v>
      </c>
      <c r="K55" s="286"/>
      <c r="L55" s="281" t="s">
        <v>24</v>
      </c>
      <c r="M55" s="287"/>
      <c r="N55" s="281" t="s">
        <v>24</v>
      </c>
      <c r="O55" s="287"/>
      <c r="P55" s="281"/>
      <c r="Q55" s="282"/>
      <c r="R55" s="147"/>
      <c r="S55" s="177"/>
    </row>
    <row r="56" spans="1:19" ht="12">
      <c r="A56" s="255" t="s">
        <v>89</v>
      </c>
      <c r="B56" s="255"/>
      <c r="C56" s="255"/>
      <c r="D56" s="255"/>
      <c r="E56" s="255"/>
      <c r="F56" s="255"/>
      <c r="G56" s="98"/>
      <c r="H56" s="269" t="s">
        <v>24</v>
      </c>
      <c r="I56" s="269"/>
      <c r="J56" s="270" t="s">
        <v>24</v>
      </c>
      <c r="K56" s="270"/>
      <c r="L56" s="273" t="s">
        <v>24</v>
      </c>
      <c r="M56" s="277"/>
      <c r="N56" s="273" t="s">
        <v>24</v>
      </c>
      <c r="O56" s="277"/>
      <c r="P56" s="273"/>
      <c r="Q56" s="274"/>
      <c r="R56" s="180"/>
      <c r="S56" s="177"/>
    </row>
    <row r="57" spans="1:19" ht="12">
      <c r="A57" s="255" t="s">
        <v>199</v>
      </c>
      <c r="B57" s="255"/>
      <c r="C57" s="255"/>
      <c r="D57" s="255"/>
      <c r="E57" s="255"/>
      <c r="F57" s="255"/>
      <c r="G57" s="108">
        <v>621</v>
      </c>
      <c r="H57" s="278"/>
      <c r="I57" s="278"/>
      <c r="J57" s="279" t="s">
        <v>24</v>
      </c>
      <c r="K57" s="279"/>
      <c r="L57" s="271" t="s">
        <v>24</v>
      </c>
      <c r="M57" s="280"/>
      <c r="N57" s="271" t="s">
        <v>24</v>
      </c>
      <c r="O57" s="280"/>
      <c r="P57" s="271"/>
      <c r="Q57" s="272"/>
      <c r="R57" s="150"/>
      <c r="S57" s="177"/>
    </row>
    <row r="58" spans="1:19" ht="12">
      <c r="A58" s="255" t="s">
        <v>200</v>
      </c>
      <c r="B58" s="255"/>
      <c r="C58" s="255"/>
      <c r="D58" s="255"/>
      <c r="E58" s="255"/>
      <c r="F58" s="255"/>
      <c r="G58" s="109">
        <v>622</v>
      </c>
      <c r="H58" s="269" t="s">
        <v>24</v>
      </c>
      <c r="I58" s="269"/>
      <c r="J58" s="270" t="s">
        <v>24</v>
      </c>
      <c r="K58" s="270"/>
      <c r="L58" s="273" t="s">
        <v>24</v>
      </c>
      <c r="M58" s="277"/>
      <c r="N58" s="273" t="s">
        <v>24</v>
      </c>
      <c r="O58" s="277"/>
      <c r="P58" s="273"/>
      <c r="Q58" s="274"/>
      <c r="R58" s="180"/>
      <c r="S58" s="177"/>
    </row>
    <row r="59" spans="1:19" ht="12.75" thickBot="1">
      <c r="A59" s="255" t="s">
        <v>201</v>
      </c>
      <c r="B59" s="255"/>
      <c r="C59" s="255"/>
      <c r="D59" s="255"/>
      <c r="E59" s="255"/>
      <c r="F59" s="255"/>
      <c r="G59" s="110">
        <v>623</v>
      </c>
      <c r="H59" s="269" t="s">
        <v>24</v>
      </c>
      <c r="I59" s="269"/>
      <c r="J59" s="270" t="s">
        <v>24</v>
      </c>
      <c r="K59" s="270"/>
      <c r="L59" s="273" t="s">
        <v>24</v>
      </c>
      <c r="M59" s="277"/>
      <c r="N59" s="273" t="s">
        <v>24</v>
      </c>
      <c r="O59" s="277"/>
      <c r="P59" s="275"/>
      <c r="Q59" s="276"/>
      <c r="R59" s="181"/>
      <c r="S59" s="177"/>
    </row>
    <row r="61" spans="1:18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9" ht="12" customHeight="1">
      <c r="A62" s="267"/>
      <c r="B62" s="267"/>
      <c r="C62" s="267"/>
      <c r="D62" s="267"/>
      <c r="E62" s="267"/>
      <c r="F62" s="267"/>
      <c r="G62" s="83" t="s">
        <v>18</v>
      </c>
      <c r="H62" s="264" t="s">
        <v>190</v>
      </c>
      <c r="I62" s="265"/>
      <c r="J62" s="265"/>
      <c r="K62" s="265"/>
      <c r="L62" s="265"/>
      <c r="M62" s="265"/>
      <c r="N62" s="265"/>
      <c r="O62" s="265"/>
      <c r="P62" s="265"/>
      <c r="Q62" s="266"/>
      <c r="R62" s="258" t="s">
        <v>73</v>
      </c>
      <c r="S62" s="232" t="s">
        <v>203</v>
      </c>
    </row>
    <row r="63" spans="1:19" ht="38.25" customHeight="1">
      <c r="A63" s="267"/>
      <c r="B63" s="267"/>
      <c r="C63" s="267"/>
      <c r="D63" s="267"/>
      <c r="E63" s="267"/>
      <c r="F63" s="267"/>
      <c r="G63" s="106"/>
      <c r="H63" s="258" t="s">
        <v>67</v>
      </c>
      <c r="I63" s="258"/>
      <c r="J63" s="258" t="s">
        <v>68</v>
      </c>
      <c r="K63" s="258"/>
      <c r="L63" s="259" t="s">
        <v>191</v>
      </c>
      <c r="M63" s="260"/>
      <c r="N63" s="259" t="s">
        <v>70</v>
      </c>
      <c r="O63" s="261"/>
      <c r="P63" s="259" t="s">
        <v>192</v>
      </c>
      <c r="Q63" s="261"/>
      <c r="R63" s="258"/>
      <c r="S63" s="232"/>
    </row>
    <row r="64" spans="1:19" ht="11.25" customHeight="1">
      <c r="A64" s="211">
        <v>1</v>
      </c>
      <c r="B64" s="211"/>
      <c r="C64" s="211"/>
      <c r="D64" s="211"/>
      <c r="E64" s="211"/>
      <c r="F64" s="211"/>
      <c r="G64" s="81">
        <v>2</v>
      </c>
      <c r="H64" s="251">
        <v>3</v>
      </c>
      <c r="I64" s="251"/>
      <c r="J64" s="251">
        <v>4</v>
      </c>
      <c r="K64" s="251"/>
      <c r="L64" s="252">
        <v>5</v>
      </c>
      <c r="M64" s="253"/>
      <c r="N64" s="254">
        <v>6</v>
      </c>
      <c r="O64" s="254"/>
      <c r="P64" s="115">
        <v>7</v>
      </c>
      <c r="Q64" s="116"/>
      <c r="R64" s="84">
        <v>8</v>
      </c>
      <c r="S64" s="84">
        <v>9</v>
      </c>
    </row>
    <row r="65" spans="1:19" ht="12">
      <c r="A65" s="255" t="s">
        <v>169</v>
      </c>
      <c r="B65" s="255"/>
      <c r="C65" s="255"/>
      <c r="D65" s="255"/>
      <c r="E65" s="255"/>
      <c r="F65" s="255"/>
      <c r="G65" s="108">
        <v>624</v>
      </c>
      <c r="H65" s="256" t="s">
        <v>24</v>
      </c>
      <c r="I65" s="256"/>
      <c r="J65" s="257" t="s">
        <v>24</v>
      </c>
      <c r="K65" s="257"/>
      <c r="L65" s="245" t="s">
        <v>24</v>
      </c>
      <c r="M65" s="246"/>
      <c r="N65" s="245" t="s">
        <v>24</v>
      </c>
      <c r="O65" s="246"/>
      <c r="P65" s="111" t="s">
        <v>24</v>
      </c>
      <c r="Q65" s="112"/>
      <c r="R65" s="96" t="s">
        <v>24</v>
      </c>
      <c r="S65" s="117" t="s">
        <v>24</v>
      </c>
    </row>
    <row r="66" spans="1:21" ht="12">
      <c r="A66" s="255" t="s">
        <v>170</v>
      </c>
      <c r="B66" s="255"/>
      <c r="C66" s="255"/>
      <c r="D66" s="255"/>
      <c r="E66" s="255"/>
      <c r="F66" s="255"/>
      <c r="G66" s="108">
        <v>625</v>
      </c>
      <c r="H66" s="256" t="s">
        <v>24</v>
      </c>
      <c r="I66" s="256"/>
      <c r="J66" s="257" t="s">
        <v>24</v>
      </c>
      <c r="K66" s="257"/>
      <c r="L66" s="245" t="s">
        <v>24</v>
      </c>
      <c r="M66" s="246"/>
      <c r="N66" s="245" t="s">
        <v>24</v>
      </c>
      <c r="O66" s="246"/>
      <c r="P66" s="111" t="s">
        <v>24</v>
      </c>
      <c r="Q66" s="112"/>
      <c r="R66" s="96" t="s">
        <v>24</v>
      </c>
      <c r="S66" s="117" t="s">
        <v>24</v>
      </c>
      <c r="T66" s="28"/>
      <c r="U66" s="1"/>
    </row>
    <row r="67" spans="1:20" ht="12">
      <c r="A67" s="255" t="s">
        <v>222</v>
      </c>
      <c r="B67" s="255"/>
      <c r="C67" s="255"/>
      <c r="D67" s="255"/>
      <c r="E67" s="255"/>
      <c r="F67" s="255"/>
      <c r="G67" s="108">
        <v>626</v>
      </c>
      <c r="H67" s="256" t="s">
        <v>24</v>
      </c>
      <c r="I67" s="256"/>
      <c r="J67" s="257" t="s">
        <v>24</v>
      </c>
      <c r="K67" s="257"/>
      <c r="L67" s="245" t="s">
        <v>24</v>
      </c>
      <c r="M67" s="246"/>
      <c r="N67" s="245" t="s">
        <v>24</v>
      </c>
      <c r="O67" s="246"/>
      <c r="P67" s="111" t="s">
        <v>24</v>
      </c>
      <c r="Q67" s="112"/>
      <c r="R67" s="96" t="s">
        <v>24</v>
      </c>
      <c r="S67" s="117" t="s">
        <v>24</v>
      </c>
      <c r="T67" s="1"/>
    </row>
    <row r="68" spans="1:20" ht="12">
      <c r="A68" s="255" t="s">
        <v>202</v>
      </c>
      <c r="B68" s="255"/>
      <c r="C68" s="255"/>
      <c r="D68" s="255"/>
      <c r="E68" s="255"/>
      <c r="F68" s="255"/>
      <c r="G68" s="108">
        <v>627</v>
      </c>
      <c r="H68" s="256" t="s">
        <v>24</v>
      </c>
      <c r="I68" s="256"/>
      <c r="J68" s="257" t="s">
        <v>24</v>
      </c>
      <c r="K68" s="257"/>
      <c r="L68" s="245" t="s">
        <v>24</v>
      </c>
      <c r="M68" s="246"/>
      <c r="N68" s="245" t="s">
        <v>24</v>
      </c>
      <c r="O68" s="246"/>
      <c r="P68" s="111" t="s">
        <v>24</v>
      </c>
      <c r="Q68" s="112"/>
      <c r="R68" s="96" t="s">
        <v>24</v>
      </c>
      <c r="S68" s="117" t="s">
        <v>24</v>
      </c>
      <c r="T68" s="100"/>
    </row>
    <row r="69" spans="1:20" ht="12">
      <c r="A69" s="268" t="s">
        <v>223</v>
      </c>
      <c r="B69" s="268"/>
      <c r="C69" s="268"/>
      <c r="D69" s="268"/>
      <c r="E69" s="268"/>
      <c r="F69" s="268"/>
      <c r="G69" s="108">
        <v>628</v>
      </c>
      <c r="H69" s="256" t="s">
        <v>24</v>
      </c>
      <c r="I69" s="256"/>
      <c r="J69" s="257" t="s">
        <v>24</v>
      </c>
      <c r="K69" s="257"/>
      <c r="L69" s="245" t="s">
        <v>24</v>
      </c>
      <c r="M69" s="246"/>
      <c r="N69" s="245" t="s">
        <v>24</v>
      </c>
      <c r="O69" s="246"/>
      <c r="P69" s="111" t="s">
        <v>24</v>
      </c>
      <c r="Q69" s="112"/>
      <c r="R69" s="96" t="s">
        <v>24</v>
      </c>
      <c r="S69" s="117" t="s">
        <v>24</v>
      </c>
      <c r="T69" s="1" t="s">
        <v>226</v>
      </c>
    </row>
    <row r="70" spans="1:20" ht="12">
      <c r="A70" s="268" t="s">
        <v>174</v>
      </c>
      <c r="B70" s="268"/>
      <c r="C70" s="268"/>
      <c r="D70" s="268"/>
      <c r="E70" s="268"/>
      <c r="F70" s="268"/>
      <c r="G70" s="108">
        <v>629</v>
      </c>
      <c r="H70" s="256" t="s">
        <v>24</v>
      </c>
      <c r="I70" s="256"/>
      <c r="J70" s="257" t="s">
        <v>24</v>
      </c>
      <c r="K70" s="257"/>
      <c r="L70" s="245" t="s">
        <v>24</v>
      </c>
      <c r="M70" s="246"/>
      <c r="N70" s="245" t="s">
        <v>24</v>
      </c>
      <c r="O70" s="246"/>
      <c r="P70" s="111" t="s">
        <v>24</v>
      </c>
      <c r="Q70" s="112"/>
      <c r="R70" s="96" t="s">
        <v>24</v>
      </c>
      <c r="S70" s="117" t="s">
        <v>24</v>
      </c>
      <c r="T70" s="1"/>
    </row>
    <row r="71" spans="1:20" ht="12">
      <c r="A71" s="247" t="s">
        <v>224</v>
      </c>
      <c r="B71" s="247"/>
      <c r="C71" s="247"/>
      <c r="D71" s="247"/>
      <c r="E71" s="247"/>
      <c r="F71" s="247"/>
      <c r="G71" s="107">
        <v>700</v>
      </c>
      <c r="H71" s="248"/>
      <c r="I71" s="248"/>
      <c r="J71" s="248"/>
      <c r="K71" s="248"/>
      <c r="L71" s="249">
        <v>0</v>
      </c>
      <c r="M71" s="250"/>
      <c r="N71" s="249">
        <v>0</v>
      </c>
      <c r="O71" s="250"/>
      <c r="P71" s="113">
        <v>0</v>
      </c>
      <c r="Q71" s="114"/>
      <c r="R71" s="97">
        <v>0</v>
      </c>
      <c r="S71" s="118"/>
      <c r="T71" s="1"/>
    </row>
    <row r="72" spans="1:21" ht="12">
      <c r="A72" s="255" t="s">
        <v>89</v>
      </c>
      <c r="B72" s="255"/>
      <c r="C72" s="255"/>
      <c r="D72" s="255"/>
      <c r="E72" s="255"/>
      <c r="F72" s="255"/>
      <c r="G72" s="95"/>
      <c r="H72" s="256" t="s">
        <v>24</v>
      </c>
      <c r="I72" s="256"/>
      <c r="J72" s="257" t="s">
        <v>24</v>
      </c>
      <c r="K72" s="257"/>
      <c r="L72" s="245" t="s">
        <v>24</v>
      </c>
      <c r="M72" s="246"/>
      <c r="N72" s="245" t="s">
        <v>24</v>
      </c>
      <c r="O72" s="246"/>
      <c r="P72" s="111" t="s">
        <v>24</v>
      </c>
      <c r="Q72" s="112"/>
      <c r="R72" s="96" t="s">
        <v>24</v>
      </c>
      <c r="S72" s="117" t="s">
        <v>24</v>
      </c>
      <c r="T72" s="1"/>
      <c r="U72" s="1"/>
    </row>
    <row r="73" spans="1:21" ht="12">
      <c r="A73" s="255" t="s">
        <v>225</v>
      </c>
      <c r="B73" s="255"/>
      <c r="C73" s="255"/>
      <c r="D73" s="255"/>
      <c r="E73" s="255"/>
      <c r="F73" s="255"/>
      <c r="G73" s="108">
        <v>710</v>
      </c>
      <c r="H73" s="256" t="s">
        <v>24</v>
      </c>
      <c r="I73" s="256"/>
      <c r="J73" s="257" t="s">
        <v>24</v>
      </c>
      <c r="K73" s="257"/>
      <c r="L73" s="245" t="s">
        <v>24</v>
      </c>
      <c r="M73" s="246"/>
      <c r="N73" s="245" t="s">
        <v>24</v>
      </c>
      <c r="O73" s="246"/>
      <c r="P73" s="111" t="s">
        <v>24</v>
      </c>
      <c r="Q73" s="112"/>
      <c r="R73" s="96" t="s">
        <v>24</v>
      </c>
      <c r="S73" s="117" t="s">
        <v>24</v>
      </c>
      <c r="T73" s="1"/>
      <c r="U73" s="1"/>
    </row>
    <row r="74" spans="1:21" ht="12">
      <c r="A74" s="255" t="s">
        <v>206</v>
      </c>
      <c r="B74" s="255"/>
      <c r="C74" s="255"/>
      <c r="D74" s="255"/>
      <c r="E74" s="255"/>
      <c r="F74" s="255"/>
      <c r="G74" s="95"/>
      <c r="H74" s="256" t="s">
        <v>24</v>
      </c>
      <c r="I74" s="256"/>
      <c r="J74" s="257" t="s">
        <v>24</v>
      </c>
      <c r="K74" s="257"/>
      <c r="L74" s="245" t="s">
        <v>24</v>
      </c>
      <c r="M74" s="246"/>
      <c r="N74" s="245" t="s">
        <v>24</v>
      </c>
      <c r="O74" s="246"/>
      <c r="P74" s="111" t="s">
        <v>24</v>
      </c>
      <c r="Q74" s="112"/>
      <c r="R74" s="96" t="s">
        <v>24</v>
      </c>
      <c r="S74" s="117" t="s">
        <v>24</v>
      </c>
      <c r="T74" s="1"/>
      <c r="U74" s="1"/>
    </row>
    <row r="75" spans="1:21" ht="12">
      <c r="A75" s="255" t="s">
        <v>207</v>
      </c>
      <c r="B75" s="255"/>
      <c r="C75" s="255"/>
      <c r="D75" s="255"/>
      <c r="E75" s="255"/>
      <c r="F75" s="255"/>
      <c r="G75" s="95"/>
      <c r="H75" s="256" t="s">
        <v>24</v>
      </c>
      <c r="I75" s="256"/>
      <c r="J75" s="257" t="s">
        <v>24</v>
      </c>
      <c r="K75" s="257"/>
      <c r="L75" s="245" t="s">
        <v>24</v>
      </c>
      <c r="M75" s="246"/>
      <c r="N75" s="245" t="s">
        <v>24</v>
      </c>
      <c r="O75" s="246"/>
      <c r="P75" s="111" t="s">
        <v>24</v>
      </c>
      <c r="Q75" s="112"/>
      <c r="R75" s="96" t="s">
        <v>24</v>
      </c>
      <c r="S75" s="117" t="s">
        <v>24</v>
      </c>
      <c r="T75" s="1"/>
      <c r="U75" s="1"/>
    </row>
    <row r="76" spans="1:21" ht="12">
      <c r="A76" s="255" t="s">
        <v>208</v>
      </c>
      <c r="B76" s="255"/>
      <c r="C76" s="255"/>
      <c r="D76" s="255"/>
      <c r="E76" s="255"/>
      <c r="F76" s="255"/>
      <c r="G76" s="95"/>
      <c r="H76" s="256" t="s">
        <v>24</v>
      </c>
      <c r="I76" s="256"/>
      <c r="J76" s="257" t="s">
        <v>24</v>
      </c>
      <c r="K76" s="257"/>
      <c r="L76" s="245" t="s">
        <v>24</v>
      </c>
      <c r="M76" s="246"/>
      <c r="N76" s="245" t="s">
        <v>24</v>
      </c>
      <c r="O76" s="246"/>
      <c r="P76" s="111" t="s">
        <v>24</v>
      </c>
      <c r="Q76" s="112"/>
      <c r="R76" s="96" t="s">
        <v>24</v>
      </c>
      <c r="S76" s="117" t="s">
        <v>24</v>
      </c>
      <c r="T76" s="1"/>
      <c r="U76" s="1"/>
    </row>
    <row r="77" spans="1:21" ht="12">
      <c r="A77" s="268" t="s">
        <v>209</v>
      </c>
      <c r="B77" s="268"/>
      <c r="C77" s="268"/>
      <c r="D77" s="268"/>
      <c r="E77" s="268"/>
      <c r="F77" s="268"/>
      <c r="G77" s="108">
        <v>711</v>
      </c>
      <c r="H77" s="256" t="s">
        <v>24</v>
      </c>
      <c r="I77" s="256"/>
      <c r="J77" s="257" t="s">
        <v>24</v>
      </c>
      <c r="K77" s="257"/>
      <c r="L77" s="245" t="s">
        <v>24</v>
      </c>
      <c r="M77" s="246"/>
      <c r="N77" s="245" t="s">
        <v>24</v>
      </c>
      <c r="O77" s="246"/>
      <c r="P77" s="111" t="s">
        <v>24</v>
      </c>
      <c r="Q77" s="112"/>
      <c r="R77" s="96" t="s">
        <v>24</v>
      </c>
      <c r="S77" s="117" t="s">
        <v>24</v>
      </c>
      <c r="T77" s="1"/>
      <c r="U77" s="1"/>
    </row>
    <row r="78" spans="1:21" ht="12">
      <c r="A78" s="255" t="s">
        <v>210</v>
      </c>
      <c r="B78" s="255"/>
      <c r="C78" s="255"/>
      <c r="D78" s="255"/>
      <c r="E78" s="255"/>
      <c r="F78" s="255"/>
      <c r="G78" s="108">
        <v>712</v>
      </c>
      <c r="H78" s="256" t="s">
        <v>24</v>
      </c>
      <c r="I78" s="256"/>
      <c r="J78" s="257" t="s">
        <v>24</v>
      </c>
      <c r="K78" s="257"/>
      <c r="L78" s="245" t="s">
        <v>24</v>
      </c>
      <c r="M78" s="246"/>
      <c r="N78" s="245" t="s">
        <v>24</v>
      </c>
      <c r="O78" s="246"/>
      <c r="P78" s="111" t="s">
        <v>24</v>
      </c>
      <c r="Q78" s="112"/>
      <c r="R78" s="96" t="s">
        <v>24</v>
      </c>
      <c r="S78" s="117" t="s">
        <v>24</v>
      </c>
      <c r="T78" s="1"/>
      <c r="U78" s="1"/>
    </row>
    <row r="79" spans="1:21" ht="12">
      <c r="A79" s="255" t="s">
        <v>211</v>
      </c>
      <c r="B79" s="255"/>
      <c r="C79" s="255"/>
      <c r="D79" s="255"/>
      <c r="E79" s="255"/>
      <c r="F79" s="255"/>
      <c r="G79" s="108">
        <v>713</v>
      </c>
      <c r="H79" s="256" t="s">
        <v>24</v>
      </c>
      <c r="I79" s="256"/>
      <c r="J79" s="257" t="s">
        <v>24</v>
      </c>
      <c r="K79" s="257"/>
      <c r="L79" s="245" t="s">
        <v>24</v>
      </c>
      <c r="M79" s="246"/>
      <c r="N79" s="245" t="s">
        <v>24</v>
      </c>
      <c r="O79" s="246"/>
      <c r="P79" s="111" t="s">
        <v>24</v>
      </c>
      <c r="Q79" s="112"/>
      <c r="R79" s="96" t="s">
        <v>24</v>
      </c>
      <c r="S79" s="117" t="s">
        <v>24</v>
      </c>
      <c r="T79" s="1"/>
      <c r="U79" s="1"/>
    </row>
    <row r="80" spans="1:21" ht="12">
      <c r="A80" s="255" t="s">
        <v>212</v>
      </c>
      <c r="B80" s="255"/>
      <c r="C80" s="255"/>
      <c r="D80" s="255"/>
      <c r="E80" s="255"/>
      <c r="F80" s="255"/>
      <c r="G80" s="108">
        <v>714</v>
      </c>
      <c r="H80" s="256" t="s">
        <v>24</v>
      </c>
      <c r="I80" s="256"/>
      <c r="J80" s="257" t="s">
        <v>24</v>
      </c>
      <c r="K80" s="257"/>
      <c r="L80" s="245" t="s">
        <v>24</v>
      </c>
      <c r="M80" s="246"/>
      <c r="N80" s="245" t="s">
        <v>24</v>
      </c>
      <c r="O80" s="246"/>
      <c r="P80" s="111" t="s">
        <v>24</v>
      </c>
      <c r="Q80" s="112"/>
      <c r="R80" s="96" t="s">
        <v>24</v>
      </c>
      <c r="S80" s="117" t="s">
        <v>24</v>
      </c>
      <c r="T80" s="1"/>
      <c r="U80" s="1"/>
    </row>
    <row r="81" spans="1:21" ht="12">
      <c r="A81" s="268" t="s">
        <v>213</v>
      </c>
      <c r="B81" s="268"/>
      <c r="C81" s="268"/>
      <c r="D81" s="268"/>
      <c r="E81" s="268"/>
      <c r="F81" s="268"/>
      <c r="G81" s="108">
        <v>715</v>
      </c>
      <c r="H81" s="256" t="s">
        <v>24</v>
      </c>
      <c r="I81" s="256"/>
      <c r="J81" s="257" t="s">
        <v>24</v>
      </c>
      <c r="K81" s="257"/>
      <c r="L81" s="245" t="s">
        <v>24</v>
      </c>
      <c r="M81" s="246"/>
      <c r="N81" s="245" t="s">
        <v>24</v>
      </c>
      <c r="O81" s="246"/>
      <c r="P81" s="111" t="s">
        <v>24</v>
      </c>
      <c r="Q81" s="112"/>
      <c r="R81" s="96" t="s">
        <v>24</v>
      </c>
      <c r="S81" s="117" t="s">
        <v>24</v>
      </c>
      <c r="T81" s="1"/>
      <c r="U81" s="1"/>
    </row>
    <row r="82" spans="1:21" ht="12">
      <c r="A82" s="255" t="s">
        <v>214</v>
      </c>
      <c r="B82" s="255"/>
      <c r="C82" s="255"/>
      <c r="D82" s="255"/>
      <c r="E82" s="255"/>
      <c r="F82" s="255"/>
      <c r="G82" s="108">
        <v>716</v>
      </c>
      <c r="H82" s="256" t="s">
        <v>24</v>
      </c>
      <c r="I82" s="256"/>
      <c r="J82" s="257" t="s">
        <v>24</v>
      </c>
      <c r="K82" s="257"/>
      <c r="L82" s="245" t="s">
        <v>24</v>
      </c>
      <c r="M82" s="246"/>
      <c r="N82" s="245" t="s">
        <v>24</v>
      </c>
      <c r="O82" s="246"/>
      <c r="P82" s="111" t="s">
        <v>24</v>
      </c>
      <c r="Q82" s="112"/>
      <c r="R82" s="96" t="s">
        <v>24</v>
      </c>
      <c r="S82" s="117" t="s">
        <v>24</v>
      </c>
      <c r="T82" s="1"/>
      <c r="U82" s="1"/>
    </row>
    <row r="83" spans="1:21" ht="12">
      <c r="A83" s="255" t="s">
        <v>215</v>
      </c>
      <c r="B83" s="255"/>
      <c r="C83" s="255"/>
      <c r="D83" s="255"/>
      <c r="E83" s="255"/>
      <c r="F83" s="255"/>
      <c r="G83" s="108">
        <v>717</v>
      </c>
      <c r="H83" s="262"/>
      <c r="I83" s="262"/>
      <c r="J83" s="263"/>
      <c r="K83" s="263"/>
      <c r="L83" s="245" t="s">
        <v>24</v>
      </c>
      <c r="M83" s="246"/>
      <c r="N83" s="245" t="s">
        <v>24</v>
      </c>
      <c r="O83" s="246"/>
      <c r="P83" s="111" t="s">
        <v>24</v>
      </c>
      <c r="Q83" s="112"/>
      <c r="R83" s="96" t="s">
        <v>24</v>
      </c>
      <c r="S83" s="118"/>
      <c r="T83" s="1"/>
      <c r="U83" s="1"/>
    </row>
    <row r="84" spans="19:21" ht="11.25">
      <c r="S84" s="1"/>
      <c r="T84" s="1"/>
      <c r="U84" s="1"/>
    </row>
    <row r="85" spans="1:18" ht="11.25">
      <c r="A85" s="1"/>
      <c r="B85" s="1"/>
      <c r="C85" s="1"/>
      <c r="D85" s="1"/>
      <c r="E85" s="1"/>
      <c r="F85" s="1"/>
      <c r="G85" s="1"/>
      <c r="H85" s="1"/>
      <c r="I85" s="1"/>
      <c r="J85" s="99"/>
      <c r="K85" s="99"/>
      <c r="L85" s="1"/>
      <c r="M85" s="1"/>
      <c r="N85" s="1"/>
      <c r="O85" s="1"/>
      <c r="P85" s="1"/>
      <c r="Q85" s="1"/>
      <c r="R85" s="1"/>
    </row>
    <row r="86" spans="1:19" ht="12" customHeight="1">
      <c r="A86" s="267"/>
      <c r="B86" s="267"/>
      <c r="C86" s="267"/>
      <c r="D86" s="267"/>
      <c r="E86" s="267"/>
      <c r="F86" s="267"/>
      <c r="G86" s="83" t="s">
        <v>18</v>
      </c>
      <c r="H86" s="264" t="s">
        <v>190</v>
      </c>
      <c r="I86" s="265"/>
      <c r="J86" s="265"/>
      <c r="K86" s="265"/>
      <c r="L86" s="265"/>
      <c r="M86" s="265"/>
      <c r="N86" s="265"/>
      <c r="O86" s="265"/>
      <c r="P86" s="265"/>
      <c r="Q86" s="266"/>
      <c r="R86" s="258" t="s">
        <v>73</v>
      </c>
      <c r="S86" s="232" t="s">
        <v>203</v>
      </c>
    </row>
    <row r="87" spans="1:19" ht="35.25" customHeight="1">
      <c r="A87" s="267"/>
      <c r="B87" s="267"/>
      <c r="C87" s="267"/>
      <c r="D87" s="267"/>
      <c r="E87" s="267"/>
      <c r="F87" s="267"/>
      <c r="G87" s="106"/>
      <c r="H87" s="258" t="s">
        <v>67</v>
      </c>
      <c r="I87" s="258"/>
      <c r="J87" s="258" t="s">
        <v>68</v>
      </c>
      <c r="K87" s="258"/>
      <c r="L87" s="259" t="s">
        <v>191</v>
      </c>
      <c r="M87" s="260"/>
      <c r="N87" s="259" t="s">
        <v>70</v>
      </c>
      <c r="O87" s="261"/>
      <c r="P87" s="259" t="s">
        <v>192</v>
      </c>
      <c r="Q87" s="261"/>
      <c r="R87" s="258"/>
      <c r="S87" s="232"/>
    </row>
    <row r="88" spans="1:19" ht="11.25">
      <c r="A88" s="211">
        <v>1</v>
      </c>
      <c r="B88" s="211"/>
      <c r="C88" s="211"/>
      <c r="D88" s="211"/>
      <c r="E88" s="211"/>
      <c r="F88" s="211"/>
      <c r="G88" s="81">
        <v>2</v>
      </c>
      <c r="H88" s="251">
        <v>3</v>
      </c>
      <c r="I88" s="251"/>
      <c r="J88" s="251">
        <v>4</v>
      </c>
      <c r="K88" s="251"/>
      <c r="L88" s="252">
        <v>5</v>
      </c>
      <c r="M88" s="253"/>
      <c r="N88" s="254">
        <v>6</v>
      </c>
      <c r="O88" s="254"/>
      <c r="P88" s="115">
        <v>7</v>
      </c>
      <c r="Q88" s="116"/>
      <c r="R88" s="84">
        <v>8</v>
      </c>
      <c r="S88" s="84">
        <v>9</v>
      </c>
    </row>
    <row r="89" spans="1:19" ht="27.75" customHeight="1">
      <c r="A89" s="255" t="s">
        <v>216</v>
      </c>
      <c r="B89" s="255"/>
      <c r="C89" s="255"/>
      <c r="D89" s="255"/>
      <c r="E89" s="255"/>
      <c r="F89" s="255"/>
      <c r="G89" s="108">
        <v>718</v>
      </c>
      <c r="H89" s="256" t="s">
        <v>24</v>
      </c>
      <c r="I89" s="256"/>
      <c r="J89" s="257" t="s">
        <v>24</v>
      </c>
      <c r="K89" s="257"/>
      <c r="L89" s="245" t="s">
        <v>24</v>
      </c>
      <c r="M89" s="246"/>
      <c r="N89" s="245" t="s">
        <v>24</v>
      </c>
      <c r="O89" s="246"/>
      <c r="P89" s="245" t="s">
        <v>24</v>
      </c>
      <c r="Q89" s="299"/>
      <c r="R89" s="33" t="s">
        <v>24</v>
      </c>
      <c r="S89" s="117" t="s">
        <v>24</v>
      </c>
    </row>
    <row r="90" spans="1:19" ht="25.5" customHeight="1">
      <c r="A90" s="247" t="s">
        <v>227</v>
      </c>
      <c r="B90" s="247"/>
      <c r="C90" s="247"/>
      <c r="D90" s="247"/>
      <c r="E90" s="247"/>
      <c r="F90" s="247"/>
      <c r="G90" s="107">
        <v>800</v>
      </c>
      <c r="H90" s="248">
        <v>214732004</v>
      </c>
      <c r="I90" s="248"/>
      <c r="J90" s="248">
        <v>438666800</v>
      </c>
      <c r="K90" s="248"/>
      <c r="L90" s="249">
        <v>0</v>
      </c>
      <c r="M90" s="250"/>
      <c r="N90" s="249">
        <v>0</v>
      </c>
      <c r="O90" s="250"/>
      <c r="P90" s="283" t="s">
        <v>230</v>
      </c>
      <c r="Q90" s="284"/>
      <c r="R90" s="33" t="s">
        <v>24</v>
      </c>
      <c r="S90" s="183">
        <v>591096</v>
      </c>
    </row>
    <row r="91" spans="1:18" ht="11.25">
      <c r="A91" s="1"/>
      <c r="B91" s="1"/>
      <c r="C91" s="1"/>
      <c r="D91" s="1"/>
      <c r="E91" s="1"/>
      <c r="F91" s="1"/>
      <c r="G91" s="1"/>
      <c r="H91" s="1"/>
      <c r="I91" s="1"/>
      <c r="J91" s="99"/>
      <c r="K91" s="99"/>
      <c r="L91" s="1"/>
      <c r="M91" s="1"/>
      <c r="N91" s="1"/>
      <c r="O91" s="1"/>
      <c r="P91" s="1"/>
      <c r="Q91" s="1"/>
      <c r="R91" s="1"/>
    </row>
    <row r="92" spans="1:18" ht="11.25">
      <c r="A92" s="1"/>
      <c r="B92" s="1"/>
      <c r="C92" s="1"/>
      <c r="D92" s="1"/>
      <c r="E92" s="1"/>
      <c r="F92" s="1"/>
      <c r="G92" s="1"/>
      <c r="H92" s="1"/>
      <c r="I92" s="1"/>
      <c r="J92" s="99"/>
      <c r="K92" s="99"/>
      <c r="L92" s="1"/>
      <c r="M92" s="1"/>
      <c r="N92" s="1"/>
      <c r="O92" s="1"/>
      <c r="P92" s="1"/>
      <c r="Q92" s="1"/>
      <c r="R92" s="1"/>
    </row>
    <row r="93" spans="1:18" ht="12">
      <c r="A93" s="40" t="s">
        <v>76</v>
      </c>
      <c r="B93" s="40"/>
      <c r="C93" s="40"/>
      <c r="D93" s="1"/>
      <c r="E93" s="207" t="s">
        <v>77</v>
      </c>
      <c r="F93" s="207"/>
      <c r="G93" s="207"/>
      <c r="H93" s="1"/>
      <c r="I93" s="1"/>
      <c r="J93" s="101"/>
      <c r="K93" s="101"/>
      <c r="L93" s="1"/>
      <c r="M93" s="1"/>
      <c r="N93" s="1"/>
      <c r="O93" s="1"/>
      <c r="P93" s="1"/>
      <c r="Q93" s="1"/>
      <c r="R93" s="1"/>
    </row>
    <row r="94" spans="1:18" ht="11.25">
      <c r="A94" s="1"/>
      <c r="B94" s="1"/>
      <c r="C94" s="1"/>
      <c r="D94" s="1"/>
      <c r="E94" s="225" t="s">
        <v>78</v>
      </c>
      <c r="F94" s="225"/>
      <c r="G94" s="225"/>
      <c r="H94" s="1"/>
      <c r="I94" s="1"/>
      <c r="J94" s="102" t="s">
        <v>79</v>
      </c>
      <c r="K94" s="102"/>
      <c r="L94" s="1"/>
      <c r="M94" s="1"/>
      <c r="N94" s="1"/>
      <c r="O94" s="1"/>
      <c r="P94" s="1"/>
      <c r="Q94" s="1"/>
      <c r="R94" s="1"/>
    </row>
    <row r="95" spans="1:18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">
      <c r="A97" s="41" t="s">
        <v>80</v>
      </c>
      <c r="B97" s="41"/>
      <c r="C97" s="41"/>
      <c r="D97" s="1"/>
      <c r="E97" s="207" t="s">
        <v>81</v>
      </c>
      <c r="F97" s="207"/>
      <c r="G97" s="207"/>
      <c r="H97" s="1"/>
      <c r="I97" s="1"/>
      <c r="J97" s="101"/>
      <c r="K97" s="101"/>
      <c r="L97" s="1"/>
      <c r="M97" s="1"/>
      <c r="N97" s="1"/>
      <c r="O97" s="1"/>
      <c r="P97" s="1"/>
      <c r="Q97" s="1"/>
      <c r="R97" s="1"/>
    </row>
    <row r="98" spans="1:18" ht="11.25">
      <c r="A98" s="1"/>
      <c r="B98" s="1"/>
      <c r="C98" s="1"/>
      <c r="D98" s="1"/>
      <c r="E98" s="225" t="s">
        <v>78</v>
      </c>
      <c r="F98" s="225"/>
      <c r="G98" s="225"/>
      <c r="H98" s="1"/>
      <c r="I98" s="1"/>
      <c r="J98" s="102" t="s">
        <v>79</v>
      </c>
      <c r="K98" s="102"/>
      <c r="L98" s="1"/>
      <c r="M98" s="1"/>
      <c r="N98" s="1"/>
      <c r="O98" s="1"/>
      <c r="P98" s="1"/>
      <c r="Q98" s="1"/>
      <c r="R98" s="1"/>
    </row>
    <row r="99" spans="1:18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1.25">
      <c r="A101" s="1" t="s">
        <v>82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</sheetData>
  <sheetProtection/>
  <mergeCells count="419">
    <mergeCell ref="A17:F17"/>
    <mergeCell ref="A18:F18"/>
    <mergeCell ref="A19:F19"/>
    <mergeCell ref="A20:F20"/>
    <mergeCell ref="A21:F21"/>
    <mergeCell ref="A22:F22"/>
    <mergeCell ref="A14:F14"/>
    <mergeCell ref="A15:F15"/>
    <mergeCell ref="A16:F16"/>
    <mergeCell ref="H14:I14"/>
    <mergeCell ref="H16:I16"/>
    <mergeCell ref="H12:I12"/>
    <mergeCell ref="H13:I13"/>
    <mergeCell ref="H15:I15"/>
    <mergeCell ref="G11:G12"/>
    <mergeCell ref="J12:K12"/>
    <mergeCell ref="L12:M12"/>
    <mergeCell ref="J13:K13"/>
    <mergeCell ref="P13:Q13"/>
    <mergeCell ref="E6:O6"/>
    <mergeCell ref="F9:L9"/>
    <mergeCell ref="H11:Q11"/>
    <mergeCell ref="A13:F13"/>
    <mergeCell ref="A11:F12"/>
    <mergeCell ref="A6:D6"/>
    <mergeCell ref="O2:R2"/>
    <mergeCell ref="P4:R4"/>
    <mergeCell ref="L13:M13"/>
    <mergeCell ref="L14:M14"/>
    <mergeCell ref="N12:O12"/>
    <mergeCell ref="N13:O13"/>
    <mergeCell ref="N14:O14"/>
    <mergeCell ref="P14:Q14"/>
    <mergeCell ref="P12:Q12"/>
    <mergeCell ref="R11:R12"/>
    <mergeCell ref="L15:M15"/>
    <mergeCell ref="L16:M16"/>
    <mergeCell ref="N15:O15"/>
    <mergeCell ref="N16:O16"/>
    <mergeCell ref="P15:Q15"/>
    <mergeCell ref="P16:Q16"/>
    <mergeCell ref="J16:K16"/>
    <mergeCell ref="J15:K15"/>
    <mergeCell ref="N17:O17"/>
    <mergeCell ref="P17:Q17"/>
    <mergeCell ref="S11:S12"/>
    <mergeCell ref="P90:Q90"/>
    <mergeCell ref="P89:Q89"/>
    <mergeCell ref="P36:Q36"/>
    <mergeCell ref="P37:Q37"/>
    <mergeCell ref="P38:Q38"/>
    <mergeCell ref="H17:I17"/>
    <mergeCell ref="H18:I18"/>
    <mergeCell ref="J17:K17"/>
    <mergeCell ref="J18:K18"/>
    <mergeCell ref="L17:M17"/>
    <mergeCell ref="L18:M18"/>
    <mergeCell ref="N18:O18"/>
    <mergeCell ref="P18:Q18"/>
    <mergeCell ref="L19:M19"/>
    <mergeCell ref="L20:M20"/>
    <mergeCell ref="N19:O19"/>
    <mergeCell ref="N20:O20"/>
    <mergeCell ref="P19:Q19"/>
    <mergeCell ref="P20:Q20"/>
    <mergeCell ref="H19:I19"/>
    <mergeCell ref="H20:I20"/>
    <mergeCell ref="J19:K19"/>
    <mergeCell ref="J20:K20"/>
    <mergeCell ref="P39:Q39"/>
    <mergeCell ref="P40:Q40"/>
    <mergeCell ref="P35:Q35"/>
    <mergeCell ref="H32:Q32"/>
    <mergeCell ref="H21:I21"/>
    <mergeCell ref="H22:I22"/>
    <mergeCell ref="J21:K21"/>
    <mergeCell ref="J22:K22"/>
    <mergeCell ref="L21:M21"/>
    <mergeCell ref="L22:M22"/>
    <mergeCell ref="N21:O21"/>
    <mergeCell ref="P21:Q21"/>
    <mergeCell ref="P22:Q22"/>
    <mergeCell ref="L23:M23"/>
    <mergeCell ref="L24:M24"/>
    <mergeCell ref="N22:O22"/>
    <mergeCell ref="N23:O23"/>
    <mergeCell ref="N24:O24"/>
    <mergeCell ref="P23:Q23"/>
    <mergeCell ref="P24:Q24"/>
    <mergeCell ref="H23:I23"/>
    <mergeCell ref="H24:I24"/>
    <mergeCell ref="J23:K23"/>
    <mergeCell ref="J24:K24"/>
    <mergeCell ref="P41:Q41"/>
    <mergeCell ref="P42:Q42"/>
    <mergeCell ref="H25:I25"/>
    <mergeCell ref="H26:I26"/>
    <mergeCell ref="J25:K25"/>
    <mergeCell ref="J26:K26"/>
    <mergeCell ref="L25:M25"/>
    <mergeCell ref="L26:M26"/>
    <mergeCell ref="N25:O25"/>
    <mergeCell ref="P25:Q25"/>
    <mergeCell ref="P26:Q26"/>
    <mergeCell ref="L27:M27"/>
    <mergeCell ref="L28:M28"/>
    <mergeCell ref="N26:O26"/>
    <mergeCell ref="N27:O27"/>
    <mergeCell ref="N28:O28"/>
    <mergeCell ref="P27:Q27"/>
    <mergeCell ref="P28:Q28"/>
    <mergeCell ref="H27:I27"/>
    <mergeCell ref="H28:I28"/>
    <mergeCell ref="J27:K27"/>
    <mergeCell ref="J28:K28"/>
    <mergeCell ref="P43:Q43"/>
    <mergeCell ref="P44:Q44"/>
    <mergeCell ref="H29:I29"/>
    <mergeCell ref="L29:M29"/>
    <mergeCell ref="N29:O29"/>
    <mergeCell ref="N34:O34"/>
    <mergeCell ref="A23:F23"/>
    <mergeCell ref="A24:F24"/>
    <mergeCell ref="A25:F25"/>
    <mergeCell ref="A26:F26"/>
    <mergeCell ref="A27:F27"/>
    <mergeCell ref="A28:F28"/>
    <mergeCell ref="L34:M34"/>
    <mergeCell ref="A32:F33"/>
    <mergeCell ref="R32:R33"/>
    <mergeCell ref="H33:I33"/>
    <mergeCell ref="J33:K33"/>
    <mergeCell ref="L33:M33"/>
    <mergeCell ref="N33:O33"/>
    <mergeCell ref="P29:Q29"/>
    <mergeCell ref="A35:F35"/>
    <mergeCell ref="H35:I35"/>
    <mergeCell ref="J35:K35"/>
    <mergeCell ref="L35:M35"/>
    <mergeCell ref="N35:O35"/>
    <mergeCell ref="A29:F29"/>
    <mergeCell ref="J29:K29"/>
    <mergeCell ref="A34:F34"/>
    <mergeCell ref="H34:I34"/>
    <mergeCell ref="J14:K14"/>
    <mergeCell ref="J37:K37"/>
    <mergeCell ref="L37:M37"/>
    <mergeCell ref="N37:O37"/>
    <mergeCell ref="A36:F36"/>
    <mergeCell ref="H36:I36"/>
    <mergeCell ref="J36:K36"/>
    <mergeCell ref="L36:M36"/>
    <mergeCell ref="N36:O36"/>
    <mergeCell ref="J34:K34"/>
    <mergeCell ref="A38:F38"/>
    <mergeCell ref="H38:I38"/>
    <mergeCell ref="J38:K38"/>
    <mergeCell ref="L38:M38"/>
    <mergeCell ref="N38:O38"/>
    <mergeCell ref="A37:F37"/>
    <mergeCell ref="H37:I37"/>
    <mergeCell ref="A39:F39"/>
    <mergeCell ref="H39:I39"/>
    <mergeCell ref="J39:K39"/>
    <mergeCell ref="L39:M39"/>
    <mergeCell ref="N39:O39"/>
    <mergeCell ref="P45:Q45"/>
    <mergeCell ref="A40:F40"/>
    <mergeCell ref="H40:I40"/>
    <mergeCell ref="J40:K40"/>
    <mergeCell ref="L40:M40"/>
    <mergeCell ref="N40:O40"/>
    <mergeCell ref="P46:Q46"/>
    <mergeCell ref="H42:I42"/>
    <mergeCell ref="J42:K42"/>
    <mergeCell ref="L42:M42"/>
    <mergeCell ref="N42:O42"/>
    <mergeCell ref="H46:I46"/>
    <mergeCell ref="J46:K46"/>
    <mergeCell ref="L46:M46"/>
    <mergeCell ref="N46:O46"/>
    <mergeCell ref="N41:O41"/>
    <mergeCell ref="A43:F43"/>
    <mergeCell ref="H43:I43"/>
    <mergeCell ref="J43:K43"/>
    <mergeCell ref="L43:M43"/>
    <mergeCell ref="N43:O43"/>
    <mergeCell ref="H45:I45"/>
    <mergeCell ref="J45:K45"/>
    <mergeCell ref="A41:F41"/>
    <mergeCell ref="H41:I41"/>
    <mergeCell ref="J41:K41"/>
    <mergeCell ref="L41:M41"/>
    <mergeCell ref="N47:O47"/>
    <mergeCell ref="A46:F46"/>
    <mergeCell ref="A42:F42"/>
    <mergeCell ref="N45:O45"/>
    <mergeCell ref="A44:F44"/>
    <mergeCell ref="H44:I44"/>
    <mergeCell ref="J44:K44"/>
    <mergeCell ref="L44:M44"/>
    <mergeCell ref="N44:O44"/>
    <mergeCell ref="A45:F45"/>
    <mergeCell ref="A48:F48"/>
    <mergeCell ref="H48:I48"/>
    <mergeCell ref="J48:K48"/>
    <mergeCell ref="L48:M48"/>
    <mergeCell ref="N48:O48"/>
    <mergeCell ref="L45:M45"/>
    <mergeCell ref="A47:F47"/>
    <mergeCell ref="H47:I47"/>
    <mergeCell ref="J47:K47"/>
    <mergeCell ref="L47:M47"/>
    <mergeCell ref="A50:F50"/>
    <mergeCell ref="H50:I50"/>
    <mergeCell ref="J50:K50"/>
    <mergeCell ref="L50:M50"/>
    <mergeCell ref="N50:O50"/>
    <mergeCell ref="A49:F49"/>
    <mergeCell ref="H49:I49"/>
    <mergeCell ref="J49:K49"/>
    <mergeCell ref="L49:M49"/>
    <mergeCell ref="N49:O49"/>
    <mergeCell ref="A52:F52"/>
    <mergeCell ref="H52:I52"/>
    <mergeCell ref="J52:K52"/>
    <mergeCell ref="L52:M52"/>
    <mergeCell ref="N52:O52"/>
    <mergeCell ref="A51:F51"/>
    <mergeCell ref="H51:I51"/>
    <mergeCell ref="J51:K51"/>
    <mergeCell ref="L51:M51"/>
    <mergeCell ref="N51:O51"/>
    <mergeCell ref="A54:F54"/>
    <mergeCell ref="H54:I54"/>
    <mergeCell ref="J54:K54"/>
    <mergeCell ref="L54:M54"/>
    <mergeCell ref="N54:O54"/>
    <mergeCell ref="A53:F53"/>
    <mergeCell ref="H53:I53"/>
    <mergeCell ref="J53:K53"/>
    <mergeCell ref="L53:M53"/>
    <mergeCell ref="N53:O53"/>
    <mergeCell ref="P47:Q47"/>
    <mergeCell ref="P48:Q48"/>
    <mergeCell ref="P49:Q49"/>
    <mergeCell ref="P50:Q50"/>
    <mergeCell ref="P51:Q51"/>
    <mergeCell ref="A55:F55"/>
    <mergeCell ref="H55:I55"/>
    <mergeCell ref="J55:K55"/>
    <mergeCell ref="L55:M55"/>
    <mergeCell ref="N55:O55"/>
    <mergeCell ref="P52:Q52"/>
    <mergeCell ref="P53:Q53"/>
    <mergeCell ref="P54:Q54"/>
    <mergeCell ref="P55:Q55"/>
    <mergeCell ref="P56:Q56"/>
    <mergeCell ref="A56:F56"/>
    <mergeCell ref="H56:I56"/>
    <mergeCell ref="J56:K56"/>
    <mergeCell ref="L56:M56"/>
    <mergeCell ref="N56:O56"/>
    <mergeCell ref="L58:M58"/>
    <mergeCell ref="N58:O58"/>
    <mergeCell ref="A57:F57"/>
    <mergeCell ref="H57:I57"/>
    <mergeCell ref="J57:K57"/>
    <mergeCell ref="L57:M57"/>
    <mergeCell ref="N57:O57"/>
    <mergeCell ref="H58:I58"/>
    <mergeCell ref="R62:R63"/>
    <mergeCell ref="S62:S63"/>
    <mergeCell ref="H63:I63"/>
    <mergeCell ref="J63:K63"/>
    <mergeCell ref="L63:M63"/>
    <mergeCell ref="N63:O63"/>
    <mergeCell ref="H62:Q62"/>
    <mergeCell ref="P63:Q63"/>
    <mergeCell ref="J58:K58"/>
    <mergeCell ref="A62:F63"/>
    <mergeCell ref="A59:F59"/>
    <mergeCell ref="H59:I59"/>
    <mergeCell ref="J59:K59"/>
    <mergeCell ref="P57:Q57"/>
    <mergeCell ref="P58:Q58"/>
    <mergeCell ref="P59:Q59"/>
    <mergeCell ref="L59:M59"/>
    <mergeCell ref="N59:O59"/>
    <mergeCell ref="A58:F58"/>
    <mergeCell ref="A65:F65"/>
    <mergeCell ref="H65:I65"/>
    <mergeCell ref="J65:K65"/>
    <mergeCell ref="L65:M65"/>
    <mergeCell ref="N65:O65"/>
    <mergeCell ref="A64:F64"/>
    <mergeCell ref="H64:I64"/>
    <mergeCell ref="J64:K64"/>
    <mergeCell ref="L64:M64"/>
    <mergeCell ref="N64:O64"/>
    <mergeCell ref="A67:F67"/>
    <mergeCell ref="H67:I67"/>
    <mergeCell ref="J67:K67"/>
    <mergeCell ref="L67:M67"/>
    <mergeCell ref="N67:O67"/>
    <mergeCell ref="A66:F66"/>
    <mergeCell ref="H66:I66"/>
    <mergeCell ref="J66:K66"/>
    <mergeCell ref="L66:M66"/>
    <mergeCell ref="N66:O66"/>
    <mergeCell ref="N69:O69"/>
    <mergeCell ref="A68:F68"/>
    <mergeCell ref="H68:I68"/>
    <mergeCell ref="J68:K68"/>
    <mergeCell ref="L68:M68"/>
    <mergeCell ref="N68:O68"/>
    <mergeCell ref="S32:S33"/>
    <mergeCell ref="A70:F70"/>
    <mergeCell ref="H70:I70"/>
    <mergeCell ref="J70:K70"/>
    <mergeCell ref="L70:M70"/>
    <mergeCell ref="N70:O70"/>
    <mergeCell ref="A69:F69"/>
    <mergeCell ref="H69:I69"/>
    <mergeCell ref="J69:K69"/>
    <mergeCell ref="L69:M69"/>
    <mergeCell ref="A72:F72"/>
    <mergeCell ref="H72:I72"/>
    <mergeCell ref="J72:K72"/>
    <mergeCell ref="L72:M72"/>
    <mergeCell ref="N72:O72"/>
    <mergeCell ref="A71:F71"/>
    <mergeCell ref="H71:I71"/>
    <mergeCell ref="J71:K71"/>
    <mergeCell ref="L71:M71"/>
    <mergeCell ref="N71:O71"/>
    <mergeCell ref="A74:F74"/>
    <mergeCell ref="H74:I74"/>
    <mergeCell ref="J74:K74"/>
    <mergeCell ref="L74:M74"/>
    <mergeCell ref="N74:O74"/>
    <mergeCell ref="A73:F73"/>
    <mergeCell ref="H73:I73"/>
    <mergeCell ref="J73:K73"/>
    <mergeCell ref="L73:M73"/>
    <mergeCell ref="N73:O73"/>
    <mergeCell ref="A76:F76"/>
    <mergeCell ref="H76:I76"/>
    <mergeCell ref="J76:K76"/>
    <mergeCell ref="L76:M76"/>
    <mergeCell ref="N76:O76"/>
    <mergeCell ref="A75:F75"/>
    <mergeCell ref="H75:I75"/>
    <mergeCell ref="J75:K75"/>
    <mergeCell ref="L75:M75"/>
    <mergeCell ref="N75:O75"/>
    <mergeCell ref="A78:F78"/>
    <mergeCell ref="H78:I78"/>
    <mergeCell ref="J78:K78"/>
    <mergeCell ref="L78:M78"/>
    <mergeCell ref="N78:O78"/>
    <mergeCell ref="A77:F77"/>
    <mergeCell ref="H77:I77"/>
    <mergeCell ref="J77:K77"/>
    <mergeCell ref="L77:M77"/>
    <mergeCell ref="N77:O77"/>
    <mergeCell ref="A80:F80"/>
    <mergeCell ref="H80:I80"/>
    <mergeCell ref="J80:K80"/>
    <mergeCell ref="L80:M80"/>
    <mergeCell ref="N80:O80"/>
    <mergeCell ref="A79:F79"/>
    <mergeCell ref="H79:I79"/>
    <mergeCell ref="J79:K79"/>
    <mergeCell ref="L79:M79"/>
    <mergeCell ref="N79:O79"/>
    <mergeCell ref="A82:F82"/>
    <mergeCell ref="H82:I82"/>
    <mergeCell ref="J82:K82"/>
    <mergeCell ref="L82:M82"/>
    <mergeCell ref="N82:O82"/>
    <mergeCell ref="A81:F81"/>
    <mergeCell ref="H81:I81"/>
    <mergeCell ref="J81:K81"/>
    <mergeCell ref="L81:M81"/>
    <mergeCell ref="N81:O81"/>
    <mergeCell ref="A83:F83"/>
    <mergeCell ref="H83:I83"/>
    <mergeCell ref="J83:K83"/>
    <mergeCell ref="L83:M83"/>
    <mergeCell ref="N83:O83"/>
    <mergeCell ref="H86:Q86"/>
    <mergeCell ref="A86:F87"/>
    <mergeCell ref="R86:R87"/>
    <mergeCell ref="S86:S87"/>
    <mergeCell ref="H87:I87"/>
    <mergeCell ref="J87:K87"/>
    <mergeCell ref="L87:M87"/>
    <mergeCell ref="N87:O87"/>
    <mergeCell ref="P87:Q87"/>
    <mergeCell ref="A88:F88"/>
    <mergeCell ref="H88:I88"/>
    <mergeCell ref="J88:K88"/>
    <mergeCell ref="L88:M88"/>
    <mergeCell ref="N88:O88"/>
    <mergeCell ref="N90:O90"/>
    <mergeCell ref="A89:F89"/>
    <mergeCell ref="H89:I89"/>
    <mergeCell ref="J89:K89"/>
    <mergeCell ref="L89:M89"/>
    <mergeCell ref="N89:O89"/>
    <mergeCell ref="E93:G93"/>
    <mergeCell ref="E94:G94"/>
    <mergeCell ref="E97:G97"/>
    <mergeCell ref="E98:G98"/>
    <mergeCell ref="A90:F90"/>
    <mergeCell ref="H90:I90"/>
    <mergeCell ref="J90:K90"/>
    <mergeCell ref="L90:M90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 Николаевна</cp:lastModifiedBy>
  <cp:lastPrinted>2016-11-03T04:22:15Z</cp:lastPrinted>
  <dcterms:created xsi:type="dcterms:W3CDTF">2016-11-02T07:05:25Z</dcterms:created>
  <dcterms:modified xsi:type="dcterms:W3CDTF">2017-05-11T12:53:51Z</dcterms:modified>
  <cp:category/>
  <cp:version/>
  <cp:contentType/>
  <cp:contentStatus/>
  <cp:revision>1</cp:revision>
</cp:coreProperties>
</file>