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<sst xmlns="http://schemas.openxmlformats.org/spreadsheetml/2006/main" count="165" uniqueCount="147">
  <si>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</si>
  <si>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</si>
  <si>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</si>
  <si>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</si>
  <si>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</si>
  <si>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</si>
  <si>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</si>
  <si>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</si>
  <si>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</si>
  <si>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</si>
  <si>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</si>
  <si>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</si>
  <si>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</si>
  <si>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</si>
  <si>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</si>
  <si>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</si>
  <si>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</si>
  <si>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</si>
  <si>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</si>
  <si>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</si>
  <si>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</si>
  <si>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</si>
  <si>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</si>
  <si>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</si>
  <si>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</si>
  <si>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</si>
  <si>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</si>
  <si>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</si>
  <si>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</si>
  <si>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</si>
  <si>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</si>
  <si>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</si>
  <si>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</si>
  <si>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</si>
  <si>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</si>
  <si>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</si>
  <si>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</si>
  <si>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</si>
  <si>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</si>
  <si>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</si>
  <si>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</si>
  <si>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</si>
  <si>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</si>
  <si>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</si>
  <si>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</si>
  <si>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</si>
  <si>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</si>
  <si>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</si>
  <si>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</si>
  <si>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</si>
  <si>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</si>
  <si>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</si>
  <si>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</si>
  <si>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</si>
  <si>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</si>
  <si>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</si>
  <si>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</si>
  <si>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</si>
  <si>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</si>
  <si>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</si>
  <si>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</si>
  <si>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</si>
  <si>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</si>
  <si>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</si>
  <si>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</si>
  <si>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</si>
  <si>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</si>
  <si>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</si>
  <si>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</si>
  <si>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</si>
  <si>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</si>
  <si>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KZW1KD073545</t>
  </si>
  <si>
    <t>NTK007_2354</t>
  </si>
  <si>
    <t>KZW1KD073560</t>
  </si>
  <si>
    <t>NTK007_2356</t>
  </si>
  <si>
    <t>KZW1KD073586</t>
  </si>
  <si>
    <t>NTK007_2358</t>
  </si>
  <si>
    <t>KZW1KD083551</t>
  </si>
  <si>
    <t>NTK008_2355</t>
  </si>
  <si>
    <t>KZW1KD283375</t>
  </si>
  <si>
    <t>NTK028_2337</t>
  </si>
  <si>
    <t>KZW1KD283441</t>
  </si>
  <si>
    <t>NTK028_2344</t>
  </si>
  <si>
    <t>KZW1KD283508</t>
  </si>
  <si>
    <t>NTK028_2350</t>
  </si>
  <si>
    <t>KZW1KD283573</t>
  </si>
  <si>
    <t>NTK028_2357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</si>
  <si>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</si>
  <si>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</si>
  <si>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</si>
  <si>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</si>
  <si>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</si>
  <si>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</si>
  <si>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</si>
  <si>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</si>
  <si>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</si>
  <si>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</si>
  <si>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</si>
  <si>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</si>
  <si>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</si>
  <si>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</si>
  <si>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</si>
  <si>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</si>
  <si>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</si>
  <si>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</si>
  <si>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</si>
  <si>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</si>
  <si>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</si>
  <si>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</si>
  <si>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</si>
  <si>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</si>
  <si>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</si>
  <si>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</si>
  <si>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</si>
  <si>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</si>
  <si>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</si>
  <si>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</si>
  <si>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</si>
  <si>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</si>
  <si>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</si>
  <si>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</si>
  <si>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</si>
  <si>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</si>
  <si>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</si>
  <si>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</si>
  <si>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</si>
  <si>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</si>
  <si>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</si>
  <si>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</si>
  <si>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</si>
  <si>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</si>
  <si>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</si>
  <si>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</si>
  <si>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</si>
  <si>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</si>
  <si>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</si>
  <si>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</si>
  <si>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</si>
  <si>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</si>
  <si>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</si>
  <si>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</si>
  <si>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</si>
  <si>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16.08.18
дисконт, %</t>
  </si>
  <si>
    <t>Изменение</t>
  </si>
  <si>
    <t>Превышение лимита концентрации</t>
  </si>
  <si>
    <t>V</t>
  </si>
  <si>
    <t>17.08.18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</si>
</sst>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6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6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43329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3</v>
      </c>
      <c r="E5" s="7">
        <v>8.1425</v>
      </c>
      <c r="F5" s="7">
        <v>99.9331</v>
      </c>
      <c r="G5" s="7">
        <v>99.9331</v>
      </c>
      <c r="H5" s="7">
        <v>96.9351</v>
      </c>
      <c r="I5" s="7">
        <v>99.9108</v>
      </c>
      <c r="J5" s="7"/>
      <c r="L5" s="38"/>
    </row>
    <row r="6" spans="1:12" ht="15">
      <c r="A6" s="2">
        <v>2</v>
      </c>
      <c r="B6" s="2" t="s">
        <v>73</v>
      </c>
      <c r="C6" s="2" t="s">
        <v>74</v>
      </c>
      <c r="D6" s="2">
        <v>5</v>
      </c>
      <c r="E6" s="7">
        <v>8.1431</v>
      </c>
      <c r="F6" s="7">
        <v>99.8886</v>
      </c>
      <c r="G6" s="7">
        <v>99.8886</v>
      </c>
      <c r="H6" s="7">
        <v>96.8919</v>
      </c>
      <c r="I6" s="7">
        <v>99.8663</v>
      </c>
      <c r="J6" s="7"/>
      <c r="L6" s="38"/>
    </row>
    <row r="7" spans="1:12" ht="15">
      <c r="A7" s="2">
        <v>3</v>
      </c>
      <c r="B7" s="2" t="s">
        <v>75</v>
      </c>
      <c r="C7" s="2" t="s">
        <v>76</v>
      </c>
      <c r="D7" s="2">
        <v>6</v>
      </c>
      <c r="E7" s="7">
        <v>8.1434</v>
      </c>
      <c r="F7" s="7">
        <v>99.8663</v>
      </c>
      <c r="G7" s="7">
        <v>99.8663</v>
      </c>
      <c r="H7" s="7">
        <v>96.8703</v>
      </c>
      <c r="I7" s="7"/>
      <c r="J7" s="7"/>
      <c r="L7" s="38"/>
    </row>
    <row r="8" spans="1:12" ht="15">
      <c r="A8" s="2">
        <v>4</v>
      </c>
      <c r="B8" s="2" t="s">
        <v>77</v>
      </c>
      <c r="C8" s="2" t="s">
        <v>78</v>
      </c>
      <c r="D8" s="2">
        <v>5</v>
      </c>
      <c r="E8" s="7">
        <v>8.1431</v>
      </c>
      <c r="F8" s="7">
        <v>99.8886</v>
      </c>
      <c r="G8" s="7">
        <v>99.8886</v>
      </c>
      <c r="H8" s="7">
        <v>96.8919</v>
      </c>
      <c r="I8" s="7">
        <v>99.8663</v>
      </c>
      <c r="J8" s="7"/>
      <c r="L8" s="38"/>
    </row>
    <row r="9" spans="1:12" ht="15">
      <c r="A9" s="2">
        <v>5</v>
      </c>
      <c r="B9" s="2" t="s">
        <v>79</v>
      </c>
      <c r="C9" s="2" t="s">
        <v>80</v>
      </c>
      <c r="D9" s="2">
        <v>5</v>
      </c>
      <c r="E9" s="7">
        <v>8.1431</v>
      </c>
      <c r="F9" s="7">
        <v>99.8886</v>
      </c>
      <c r="G9" s="7">
        <v>99.8886</v>
      </c>
      <c r="H9" s="7">
        <v>96.8919</v>
      </c>
      <c r="I9" s="7">
        <v>99.8663</v>
      </c>
      <c r="J9" s="7"/>
      <c r="L9" s="38"/>
    </row>
    <row r="10" spans="1:12" ht="15">
      <c r="A10" s="2">
        <v>6</v>
      </c>
      <c r="B10" s="2" t="s">
        <v>81</v>
      </c>
      <c r="C10" s="2" t="s">
        <v>82</v>
      </c>
      <c r="D10" s="2">
        <v>12</v>
      </c>
      <c r="E10" s="7">
        <v>8.1452</v>
      </c>
      <c r="F10" s="7">
        <v>99.7329</v>
      </c>
      <c r="G10" s="7">
        <v>99.7329</v>
      </c>
      <c r="H10" s="7">
        <v>96.7409</v>
      </c>
      <c r="I10" s="7">
        <v>99.7107</v>
      </c>
      <c r="J10" s="7"/>
      <c r="L10" s="38"/>
    </row>
    <row r="11" spans="1:12" ht="15">
      <c r="A11" s="2">
        <v>7</v>
      </c>
      <c r="B11" s="2" t="s">
        <v>83</v>
      </c>
      <c r="C11" s="2" t="s">
        <v>84</v>
      </c>
      <c r="D11" s="2">
        <v>19</v>
      </c>
      <c r="E11" s="7">
        <v>8.1474</v>
      </c>
      <c r="F11" s="7">
        <v>99.5777</v>
      </c>
      <c r="G11" s="7">
        <v>99.5777</v>
      </c>
      <c r="H11" s="7">
        <v>96.5904</v>
      </c>
      <c r="I11" s="7">
        <v>99.5555</v>
      </c>
      <c r="J11" s="7"/>
      <c r="L11" s="38"/>
    </row>
    <row r="12" spans="1:12" ht="15">
      <c r="A12" s="2">
        <v>8</v>
      </c>
      <c r="B12" s="2" t="s">
        <v>85</v>
      </c>
      <c r="C12" s="2" t="s">
        <v>86</v>
      </c>
      <c r="D12" s="2">
        <v>26</v>
      </c>
      <c r="E12" s="7">
        <v>8.1495</v>
      </c>
      <c r="F12" s="7">
        <v>99.4228</v>
      </c>
      <c r="G12" s="7">
        <v>99.4228</v>
      </c>
      <c r="H12" s="7">
        <v>96.4401</v>
      </c>
      <c r="I12" s="7">
        <v>99.4007</v>
      </c>
      <c r="J12" s="7"/>
      <c r="L12" s="38"/>
    </row>
    <row r="13" spans="1:12" ht="15">
      <c r="A13" s="2">
        <v>9</v>
      </c>
      <c r="B13" s="2" t="s">
        <v>87</v>
      </c>
      <c r="C13" s="2" t="s">
        <v>88</v>
      </c>
      <c r="D13" s="2">
        <v>28</v>
      </c>
      <c r="E13" s="7">
        <v>8.1501</v>
      </c>
      <c r="F13" s="7">
        <v>99.3787</v>
      </c>
      <c r="G13" s="7">
        <v>99.3787</v>
      </c>
      <c r="H13" s="7">
        <v>96.3973</v>
      </c>
      <c r="I13" s="7">
        <v>99.3565</v>
      </c>
      <c r="J13" s="7"/>
      <c r="L13" s="38"/>
    </row>
    <row r="14" spans="1:12" ht="15">
      <c r="A14" s="2">
        <v>10</v>
      </c>
      <c r="B14" s="2" t="s">
        <v>89</v>
      </c>
      <c r="C14" s="2" t="s">
        <v>90</v>
      </c>
      <c r="D14" s="2">
        <v>63</v>
      </c>
      <c r="E14" s="7">
        <v>8.1606</v>
      </c>
      <c r="F14" s="7">
        <v>98.611</v>
      </c>
      <c r="G14" s="7">
        <v>98.611</v>
      </c>
      <c r="H14" s="7">
        <v>95.6527</v>
      </c>
      <c r="I14" s="7">
        <v>98.589</v>
      </c>
      <c r="J14" s="7"/>
      <c r="L14" s="38"/>
    </row>
    <row r="15" spans="1:12" ht="15">
      <c r="A15" s="2">
        <v>11</v>
      </c>
      <c r="B15" s="2" t="s">
        <v>91</v>
      </c>
      <c r="C15" s="2" t="s">
        <v>92</v>
      </c>
      <c r="D15" s="2">
        <v>7</v>
      </c>
      <c r="E15" s="7">
        <v>8.1437</v>
      </c>
      <c r="F15" s="7">
        <v>99.8441</v>
      </c>
      <c r="G15" s="7">
        <v>99.8441</v>
      </c>
      <c r="H15" s="7">
        <v>96.8488</v>
      </c>
      <c r="I15" s="7">
        <v>99.8218</v>
      </c>
      <c r="J15" s="7"/>
      <c r="L15" s="38"/>
    </row>
    <row r="16" spans="1:12" ht="15">
      <c r="A16" s="2">
        <v>12</v>
      </c>
      <c r="B16" s="2" t="s">
        <v>93</v>
      </c>
      <c r="C16" s="2" t="s">
        <v>94</v>
      </c>
      <c r="D16" s="2">
        <v>42</v>
      </c>
      <c r="E16" s="7">
        <v>8.1543</v>
      </c>
      <c r="F16" s="7">
        <v>99.0704</v>
      </c>
      <c r="G16" s="7">
        <v>99.0704</v>
      </c>
      <c r="H16" s="7">
        <v>96.0983</v>
      </c>
      <c r="I16" s="7">
        <v>99.0483</v>
      </c>
      <c r="J16" s="7"/>
      <c r="L16" s="38"/>
    </row>
    <row r="17" spans="1:12" ht="15">
      <c r="A17" s="2">
        <v>13</v>
      </c>
      <c r="B17" s="2" t="s">
        <v>95</v>
      </c>
      <c r="C17" s="2" t="s">
        <v>96</v>
      </c>
      <c r="D17" s="2">
        <v>70</v>
      </c>
      <c r="E17" s="7">
        <v>8.1627</v>
      </c>
      <c r="F17" s="7">
        <v>98.4587</v>
      </c>
      <c r="G17" s="7">
        <v>98.4587</v>
      </c>
      <c r="H17" s="7">
        <v>95.5049</v>
      </c>
      <c r="I17" s="7">
        <v>98.4368</v>
      </c>
      <c r="J17" s="7"/>
      <c r="L17" s="38"/>
    </row>
    <row r="18" spans="1:12" ht="15">
      <c r="A18" s="2">
        <v>14</v>
      </c>
      <c r="B18" s="2" t="s">
        <v>97</v>
      </c>
      <c r="C18" s="2" t="s">
        <v>98</v>
      </c>
      <c r="D18" s="2">
        <v>98</v>
      </c>
      <c r="E18" s="7">
        <v>8.171</v>
      </c>
      <c r="F18" s="7">
        <v>97.8532</v>
      </c>
      <c r="G18" s="7">
        <v>97.8532</v>
      </c>
      <c r="H18" s="7">
        <v>94.9176</v>
      </c>
      <c r="I18" s="7">
        <v>97.8315</v>
      </c>
      <c r="J18" s="7"/>
      <c r="L18" s="38"/>
    </row>
    <row r="19" spans="1:12" ht="15">
      <c r="A19" s="2">
        <v>15</v>
      </c>
      <c r="B19" s="2" t="s">
        <v>99</v>
      </c>
      <c r="C19" s="2" t="s">
        <v>100</v>
      </c>
      <c r="D19" s="2">
        <v>133</v>
      </c>
      <c r="E19" s="7">
        <v>8.1812</v>
      </c>
      <c r="F19" s="7">
        <v>97.1052</v>
      </c>
      <c r="G19" s="7">
        <v>97.1052</v>
      </c>
      <c r="H19" s="7">
        <v>94.192</v>
      </c>
      <c r="I19" s="7">
        <v>97.0838</v>
      </c>
      <c r="J19" s="7"/>
      <c r="L19" s="38"/>
    </row>
    <row r="20" spans="1:12" ht="15">
      <c r="A20" s="2">
        <v>16</v>
      </c>
      <c r="B20" s="2" t="s">
        <v>101</v>
      </c>
      <c r="C20" s="2" t="s">
        <v>102</v>
      </c>
      <c r="D20" s="2">
        <v>161</v>
      </c>
      <c r="E20" s="7">
        <v>8.1893</v>
      </c>
      <c r="F20" s="7">
        <v>96.5137</v>
      </c>
      <c r="G20" s="7">
        <v>96.5137</v>
      </c>
      <c r="H20" s="7">
        <v>93.6183</v>
      </c>
      <c r="I20" s="7">
        <v>96.4925</v>
      </c>
      <c r="J20" s="7"/>
      <c r="L20" s="38"/>
    </row>
    <row r="21" spans="1:12" ht="15">
      <c r="A21" s="2">
        <v>17</v>
      </c>
      <c r="B21" s="2" t="s">
        <v>103</v>
      </c>
      <c r="C21" s="2" t="s">
        <v>104</v>
      </c>
      <c r="D21" s="2">
        <v>21</v>
      </c>
      <c r="E21" s="7">
        <v>8.148</v>
      </c>
      <c r="F21" s="7">
        <v>99.5334</v>
      </c>
      <c r="G21" s="7">
        <v>99.5334</v>
      </c>
      <c r="H21" s="7">
        <v>96.5474</v>
      </c>
      <c r="I21" s="7">
        <v>99.5112</v>
      </c>
      <c r="J21" s="7"/>
      <c r="L21" s="38"/>
    </row>
    <row r="22" spans="1:12" ht="15">
      <c r="A22" s="2">
        <v>18</v>
      </c>
      <c r="B22" s="2" t="s">
        <v>105</v>
      </c>
      <c r="C22" s="2" t="s">
        <v>106</v>
      </c>
      <c r="D22" s="2">
        <v>56</v>
      </c>
      <c r="E22" s="7">
        <v>8.1585</v>
      </c>
      <c r="F22" s="7">
        <v>98.7638</v>
      </c>
      <c r="G22" s="7">
        <v>98.7638</v>
      </c>
      <c r="H22" s="7">
        <v>95.8009</v>
      </c>
      <c r="I22" s="7">
        <v>98.7417</v>
      </c>
      <c r="J22" s="7"/>
      <c r="L22" s="38"/>
    </row>
    <row r="23" spans="1:12" ht="15">
      <c r="A23" s="2">
        <v>19</v>
      </c>
      <c r="B23" s="2" t="s">
        <v>107</v>
      </c>
      <c r="C23" s="2" t="s">
        <v>108</v>
      </c>
      <c r="D23" s="2">
        <v>61</v>
      </c>
      <c r="E23" s="7">
        <v>8.16</v>
      </c>
      <c r="F23" s="7">
        <v>98.6546</v>
      </c>
      <c r="G23" s="7">
        <v>98.6546</v>
      </c>
      <c r="H23" s="7">
        <v>95.695</v>
      </c>
      <c r="I23" s="7">
        <v>98.6326</v>
      </c>
      <c r="J23" s="7"/>
      <c r="L23" s="38"/>
    </row>
    <row r="24" spans="1:12" ht="15">
      <c r="A24" s="2">
        <v>20</v>
      </c>
      <c r="B24" s="2" t="s">
        <v>109</v>
      </c>
      <c r="C24" s="2" t="s">
        <v>110</v>
      </c>
      <c r="D24" s="2">
        <v>68</v>
      </c>
      <c r="E24" s="7">
        <v>8.1621</v>
      </c>
      <c r="F24" s="7">
        <v>98.5022</v>
      </c>
      <c r="G24" s="7">
        <v>98.5022</v>
      </c>
      <c r="H24" s="7">
        <v>95.5471</v>
      </c>
      <c r="I24" s="7">
        <v>98.4802</v>
      </c>
      <c r="J24" s="7"/>
      <c r="L24" s="38"/>
    </row>
    <row r="25" spans="1:12" ht="15">
      <c r="A25" s="2">
        <v>21</v>
      </c>
      <c r="B25" s="2" t="s">
        <v>111</v>
      </c>
      <c r="C25" s="2" t="s">
        <v>112</v>
      </c>
      <c r="D25" s="2">
        <v>77</v>
      </c>
      <c r="E25" s="7">
        <v>8.1648</v>
      </c>
      <c r="F25" s="7">
        <v>98.3067</v>
      </c>
      <c r="G25" s="7">
        <v>98.3067</v>
      </c>
      <c r="H25" s="7">
        <v>95.3575</v>
      </c>
      <c r="I25" s="7">
        <v>98.2849</v>
      </c>
      <c r="J25" s="7"/>
      <c r="L25" s="38"/>
    </row>
    <row r="26" spans="1:12" ht="15">
      <c r="A26" s="2">
        <v>22</v>
      </c>
      <c r="B26" s="2" t="s">
        <v>113</v>
      </c>
      <c r="C26" s="2" t="s">
        <v>114</v>
      </c>
      <c r="D26" s="2">
        <v>84</v>
      </c>
      <c r="E26" s="7">
        <v>8.1669</v>
      </c>
      <c r="F26" s="7">
        <v>98.1552</v>
      </c>
      <c r="G26" s="7">
        <v>98.1552</v>
      </c>
      <c r="H26" s="7">
        <v>95.2105</v>
      </c>
      <c r="I26" s="7">
        <v>98.1333</v>
      </c>
      <c r="J26" s="7"/>
      <c r="L26" s="38"/>
    </row>
    <row r="27" spans="1:12" ht="15">
      <c r="A27" s="2">
        <v>23</v>
      </c>
      <c r="B27" s="2" t="s">
        <v>115</v>
      </c>
      <c r="C27" s="2" t="s">
        <v>116</v>
      </c>
      <c r="D27" s="2">
        <v>96</v>
      </c>
      <c r="E27" s="7">
        <v>8.1704</v>
      </c>
      <c r="F27" s="7">
        <v>97.8963</v>
      </c>
      <c r="G27" s="7">
        <v>97.8963</v>
      </c>
      <c r="H27" s="7">
        <v>94.9594</v>
      </c>
      <c r="I27" s="7">
        <v>97.8746</v>
      </c>
      <c r="J27" s="7"/>
      <c r="L27" s="38"/>
    </row>
    <row r="28" spans="1:12" ht="15">
      <c r="A28" s="2">
        <v>24</v>
      </c>
      <c r="B28" s="2" t="s">
        <v>117</v>
      </c>
      <c r="C28" s="2" t="s">
        <v>118</v>
      </c>
      <c r="D28" s="2">
        <v>104</v>
      </c>
      <c r="E28" s="7">
        <v>8.1728</v>
      </c>
      <c r="F28" s="7">
        <v>97.7243</v>
      </c>
      <c r="G28" s="7">
        <v>97.7243</v>
      </c>
      <c r="H28" s="7">
        <v>94.7926</v>
      </c>
      <c r="I28" s="7">
        <v>97.7027</v>
      </c>
      <c r="J28" s="7"/>
      <c r="L28" s="38"/>
    </row>
    <row r="29" spans="1:12" ht="15">
      <c r="A29" s="2">
        <v>25</v>
      </c>
      <c r="B29" s="2" t="s">
        <v>119</v>
      </c>
      <c r="C29" s="2" t="s">
        <v>120</v>
      </c>
      <c r="D29" s="2">
        <v>112</v>
      </c>
      <c r="E29" s="7">
        <v>8.1751</v>
      </c>
      <c r="F29" s="7">
        <v>97.5529</v>
      </c>
      <c r="G29" s="7">
        <v>97.5529</v>
      </c>
      <c r="H29" s="7">
        <v>94.6263</v>
      </c>
      <c r="I29" s="7">
        <v>97.5313</v>
      </c>
      <c r="J29" s="7"/>
      <c r="L29" s="38"/>
    </row>
    <row r="30" spans="1:12" ht="15">
      <c r="A30" s="2">
        <v>26</v>
      </c>
      <c r="B30" s="2" t="s">
        <v>121</v>
      </c>
      <c r="C30" s="2" t="s">
        <v>122</v>
      </c>
      <c r="D30" s="2">
        <v>133</v>
      </c>
      <c r="E30" s="7">
        <v>8.1812</v>
      </c>
      <c r="F30" s="7">
        <v>97.1052</v>
      </c>
      <c r="G30" s="7">
        <v>97.1052</v>
      </c>
      <c r="H30" s="7">
        <v>94.192</v>
      </c>
      <c r="I30" s="7">
        <v>97.0838</v>
      </c>
      <c r="J30" s="7"/>
      <c r="L30" s="38"/>
    </row>
    <row r="31" spans="1:12" ht="15">
      <c r="A31" s="2">
        <v>27</v>
      </c>
      <c r="B31" s="2" t="s">
        <v>123</v>
      </c>
      <c r="C31" s="2" t="s">
        <v>124</v>
      </c>
      <c r="D31" s="2">
        <v>154</v>
      </c>
      <c r="E31" s="7">
        <v>8.1873</v>
      </c>
      <c r="F31" s="7">
        <v>96.661</v>
      </c>
      <c r="G31" s="7">
        <v>96.661</v>
      </c>
      <c r="H31" s="7">
        <v>93.7612</v>
      </c>
      <c r="I31" s="7">
        <v>96.6397</v>
      </c>
      <c r="J31" s="7"/>
      <c r="L31" s="38"/>
    </row>
    <row r="32" spans="1:12" ht="15">
      <c r="A32" s="2">
        <v>28</v>
      </c>
      <c r="B32" s="2" t="s">
        <v>125</v>
      </c>
      <c r="C32" s="2" t="s">
        <v>126</v>
      </c>
      <c r="D32" s="2">
        <v>175</v>
      </c>
      <c r="E32" s="7">
        <v>8.1933</v>
      </c>
      <c r="F32" s="7">
        <v>96.2202</v>
      </c>
      <c r="G32" s="7">
        <v>96.2202</v>
      </c>
      <c r="H32" s="7">
        <v>93.3336</v>
      </c>
      <c r="I32" s="7">
        <v>96.1991</v>
      </c>
      <c r="J32" s="7"/>
      <c r="L32" s="38"/>
    </row>
    <row r="33" spans="1:12" ht="15">
      <c r="A33" s="2">
        <v>29</v>
      </c>
      <c r="B33" s="2" t="s">
        <v>127</v>
      </c>
      <c r="C33" s="2" t="s">
        <v>128</v>
      </c>
      <c r="D33" s="2">
        <v>180</v>
      </c>
      <c r="E33" s="7">
        <v>8.1948</v>
      </c>
      <c r="F33" s="7">
        <v>96.1157</v>
      </c>
      <c r="G33" s="7">
        <v>96.1157</v>
      </c>
      <c r="H33" s="7">
        <v>93.2322</v>
      </c>
      <c r="I33" s="7">
        <v>96.0947</v>
      </c>
      <c r="J33" s="7"/>
      <c r="L33" s="38"/>
    </row>
    <row r="34" spans="1:12" ht="15">
      <c r="A34" s="2">
        <v>30</v>
      </c>
      <c r="B34" s="2" t="s">
        <v>129</v>
      </c>
      <c r="C34" s="2" t="s">
        <v>130</v>
      </c>
      <c r="D34" s="2">
        <v>210</v>
      </c>
      <c r="E34" s="7">
        <v>8.2037</v>
      </c>
      <c r="F34" s="7">
        <v>95.4928</v>
      </c>
      <c r="G34" s="7">
        <v>95.4928</v>
      </c>
      <c r="H34" s="7">
        <v>92.628</v>
      </c>
      <c r="I34" s="7">
        <v>95.4721</v>
      </c>
      <c r="J34" s="7"/>
      <c r="L34" s="38"/>
    </row>
    <row r="35" spans="1:12" ht="15">
      <c r="A35" s="2">
        <v>31</v>
      </c>
      <c r="B35" s="2" t="s">
        <v>131</v>
      </c>
      <c r="C35" s="2" t="s">
        <v>132</v>
      </c>
      <c r="D35" s="2">
        <v>231</v>
      </c>
      <c r="E35" s="7">
        <v>8.2098</v>
      </c>
      <c r="F35" s="7">
        <v>95.0608</v>
      </c>
      <c r="G35" s="7">
        <v>95.0608</v>
      </c>
      <c r="H35" s="7">
        <v>92.209</v>
      </c>
      <c r="I35" s="7">
        <v>95.0404</v>
      </c>
      <c r="J35" s="7"/>
      <c r="L35" s="38"/>
    </row>
    <row r="36" spans="1:12" ht="15">
      <c r="A36" s="2">
        <v>32</v>
      </c>
      <c r="B36" s="2" t="s">
        <v>133</v>
      </c>
      <c r="C36" s="2" t="s">
        <v>134</v>
      </c>
      <c r="D36" s="2">
        <v>266</v>
      </c>
      <c r="E36" s="7">
        <v>8.2197</v>
      </c>
      <c r="F36" s="7">
        <v>94.3483</v>
      </c>
      <c r="G36" s="7">
        <v>94.3483</v>
      </c>
      <c r="H36" s="7">
        <v>91.5179</v>
      </c>
      <c r="I36" s="7">
        <v>94.3283</v>
      </c>
      <c r="J36" s="7"/>
      <c r="L36" s="38"/>
    </row>
    <row r="37" spans="1:12" ht="15">
      <c r="A37" s="2">
        <v>33</v>
      </c>
      <c r="B37" s="2" t="s">
        <v>135</v>
      </c>
      <c r="C37" s="2" t="s">
        <v>136</v>
      </c>
      <c r="D37" s="2">
        <v>294</v>
      </c>
      <c r="E37" s="7">
        <v>8.2273</v>
      </c>
      <c r="F37" s="7">
        <v>93.7849</v>
      </c>
      <c r="G37" s="7">
        <v>93.7849</v>
      </c>
      <c r="H37" s="7">
        <v>90.9714</v>
      </c>
      <c r="I37" s="7">
        <v>93.7651</v>
      </c>
      <c r="J37" s="7"/>
      <c r="L37" s="38"/>
    </row>
    <row r="38" spans="1:12" ht="15">
      <c r="A38" s="2">
        <v>34</v>
      </c>
      <c r="B38" s="2" t="s">
        <v>137</v>
      </c>
      <c r="C38" s="2" t="s">
        <v>138</v>
      </c>
      <c r="D38" s="2">
        <v>329</v>
      </c>
      <c r="E38" s="7">
        <v>8.2368</v>
      </c>
      <c r="F38" s="7">
        <v>93.0887</v>
      </c>
      <c r="G38" s="7">
        <v>93.0887</v>
      </c>
      <c r="H38" s="7">
        <v>90.296</v>
      </c>
      <c r="I38" s="7">
        <v>93.0695</v>
      </c>
      <c r="J38" s="7"/>
      <c r="L38" s="38"/>
    </row>
    <row r="39" spans="1:12" ht="15.75" thickBot="1">
      <c r="A39" s="3">
        <v>35</v>
      </c>
      <c r="B39" s="3" t="s">
        <v>139</v>
      </c>
      <c r="C39" s="3" t="s">
        <v>140</v>
      </c>
      <c r="D39" s="3">
        <v>357</v>
      </c>
      <c r="E39" s="8">
        <v>8.2441</v>
      </c>
      <c r="F39" s="8">
        <v>92.5383</v>
      </c>
      <c r="G39" s="8">
        <v>92.5383</v>
      </c>
      <c r="H39" s="8">
        <v>89.7622</v>
      </c>
      <c r="I39" s="8">
        <v>92.5193</v>
      </c>
      <c r="J39" s="8"/>
      <c r="L39" s="3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43329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146</v>
      </c>
      <c r="J3" s="20" t="s">
        <v>142</v>
      </c>
      <c r="K3" s="20" t="s">
        <v>143</v>
      </c>
      <c r="L3" s="20" t="s">
        <v>144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141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3"/>
      <c r="K5" s="22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47587.82</v>
      </c>
      <c r="G6" s="4">
        <v>30932.08</v>
      </c>
      <c r="H6" s="4">
        <v>49479.99</v>
      </c>
      <c r="I6" s="24">
        <f>(F6-G6)/F6*100</f>
        <v>35.000006304134125</v>
      </c>
      <c r="J6" s="25">
        <v>35.0000070735665</v>
      </c>
      <c r="K6" s="26">
        <f>I6-J6</f>
        <v>-7.694323755913501E-07</v>
      </c>
      <c r="L6" s="27" t="s">
        <v>145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268.37</v>
      </c>
      <c r="G7" s="4">
        <v>134.19</v>
      </c>
      <c r="H7" s="4">
        <v>269.14</v>
      </c>
      <c r="I7" s="28">
        <f aca="true" t="shared" si="0" ref="I7:I20">(F7-G7)/F7*100</f>
        <v>49.99813690054775</v>
      </c>
      <c r="J7" s="29">
        <v>50</v>
      </c>
      <c r="K7" s="30">
        <f aca="true" t="shared" si="1" ref="K7:K20">I7-J7</f>
        <v>-0.0018630994522510491</v>
      </c>
      <c r="L7" s="31" t="s">
        <v>145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2739.64</v>
      </c>
      <c r="G8" s="4">
        <v>1917.75</v>
      </c>
      <c r="H8" s="4">
        <v>2758.84</v>
      </c>
      <c r="I8" s="28">
        <f t="shared" si="0"/>
        <v>29.999926997707725</v>
      </c>
      <c r="J8" s="29">
        <v>29.999927505763292</v>
      </c>
      <c r="K8" s="30">
        <f t="shared" si="1"/>
        <v>-5.080555673941944E-07</v>
      </c>
      <c r="L8" s="31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97.3</v>
      </c>
      <c r="G9" s="4">
        <v>68.11</v>
      </c>
      <c r="H9" s="4">
        <v>98.88</v>
      </c>
      <c r="I9" s="28">
        <f t="shared" si="0"/>
        <v>30</v>
      </c>
      <c r="J9" s="29">
        <v>29.99595469255663</v>
      </c>
      <c r="K9" s="30">
        <f t="shared" si="1"/>
        <v>0.00404530744336995</v>
      </c>
      <c r="L9" s="31" t="s">
        <v>145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1636.66</v>
      </c>
      <c r="G10" s="4">
        <v>1145.66</v>
      </c>
      <c r="H10" s="4">
        <v>1633.75</v>
      </c>
      <c r="I10" s="28">
        <f t="shared" si="0"/>
        <v>30.00012220009043</v>
      </c>
      <c r="J10" s="29">
        <v>29.999693955623556</v>
      </c>
      <c r="K10" s="30">
        <f t="shared" si="1"/>
        <v>0.0004282444668746166</v>
      </c>
      <c r="L10" s="31" t="s">
        <v>145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1457.74</v>
      </c>
      <c r="G11" s="4">
        <v>1020.42</v>
      </c>
      <c r="H11" s="4">
        <v>1453.98</v>
      </c>
      <c r="I11" s="28">
        <f t="shared" si="0"/>
        <v>29.999862801322596</v>
      </c>
      <c r="J11" s="29">
        <v>29.999724893052175</v>
      </c>
      <c r="K11" s="30">
        <f t="shared" si="1"/>
        <v>0.00013790827042114984</v>
      </c>
      <c r="L11" s="31" t="s">
        <v>145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31306.46</v>
      </c>
      <c r="G12" s="4">
        <v>21914.52</v>
      </c>
      <c r="H12" s="4">
        <v>31031.15</v>
      </c>
      <c r="I12" s="28">
        <f t="shared" si="0"/>
        <v>30.00000638845784</v>
      </c>
      <c r="J12" s="29">
        <v>29.99998388715855</v>
      </c>
      <c r="K12" s="30">
        <f t="shared" si="1"/>
        <v>2.2501299291377563E-05</v>
      </c>
      <c r="L12" s="31" t="s">
        <v>145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13320.17</v>
      </c>
      <c r="G13" s="4">
        <v>8524.91</v>
      </c>
      <c r="H13" s="4">
        <v>13320.17</v>
      </c>
      <c r="I13" s="28">
        <f t="shared" si="0"/>
        <v>35.999990991105975</v>
      </c>
      <c r="J13" s="29">
        <v>35.999990991105975</v>
      </c>
      <c r="K13" s="30">
        <f t="shared" si="1"/>
        <v>0</v>
      </c>
      <c r="L13" s="31" t="s">
        <v>145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1360</v>
      </c>
      <c r="G14" s="4">
        <v>952</v>
      </c>
      <c r="H14" s="4">
        <v>1364.16</v>
      </c>
      <c r="I14" s="28">
        <f t="shared" si="0"/>
        <v>30</v>
      </c>
      <c r="J14" s="29">
        <v>30.000146610368294</v>
      </c>
      <c r="K14" s="30">
        <f t="shared" si="1"/>
        <v>-0.0001466103682936648</v>
      </c>
      <c r="L14" s="31" t="s">
        <v>145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12683.68</v>
      </c>
      <c r="G15" s="4">
        <v>6341.84</v>
      </c>
      <c r="H15" s="4">
        <v>12601.94</v>
      </c>
      <c r="I15" s="28">
        <f t="shared" si="0"/>
        <v>50</v>
      </c>
      <c r="J15" s="29">
        <v>50</v>
      </c>
      <c r="K15" s="30">
        <f t="shared" si="1"/>
        <v>0</v>
      </c>
      <c r="L15" s="31" t="s">
        <v>145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597.49</v>
      </c>
      <c r="G16" s="4">
        <v>418.24</v>
      </c>
      <c r="H16" s="4">
        <v>598.93</v>
      </c>
      <c r="I16" s="28">
        <f t="shared" si="0"/>
        <v>30.000502100453563</v>
      </c>
      <c r="J16" s="29">
        <v>30.00016696441988</v>
      </c>
      <c r="K16" s="30">
        <f t="shared" si="1"/>
        <v>0.0003351360336836251</v>
      </c>
      <c r="L16" s="31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772.47</v>
      </c>
      <c r="G17" s="4">
        <v>540.73</v>
      </c>
      <c r="H17" s="4">
        <v>772.37</v>
      </c>
      <c r="I17" s="28">
        <f t="shared" si="0"/>
        <v>29.99987054513444</v>
      </c>
      <c r="J17" s="29">
        <v>29.999870528373712</v>
      </c>
      <c r="K17" s="30">
        <f t="shared" si="1"/>
        <v>1.6760726140319093E-08</v>
      </c>
      <c r="L17" s="31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1027.07</v>
      </c>
      <c r="G18" s="4">
        <v>718.95</v>
      </c>
      <c r="H18" s="4">
        <v>1031.88</v>
      </c>
      <c r="I18" s="28">
        <f t="shared" si="0"/>
        <v>29.99990263565287</v>
      </c>
      <c r="J18" s="29">
        <v>29.999612358026127</v>
      </c>
      <c r="K18" s="30">
        <f t="shared" si="1"/>
        <v>0.0002902776267426077</v>
      </c>
      <c r="L18" s="31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0.24</v>
      </c>
      <c r="G19" s="4">
        <v>0.17</v>
      </c>
      <c r="H19" s="4">
        <v>0.24</v>
      </c>
      <c r="I19" s="28">
        <v>30</v>
      </c>
      <c r="J19" s="29">
        <v>30</v>
      </c>
      <c r="K19" s="30">
        <f t="shared" si="1"/>
        <v>0</v>
      </c>
      <c r="L19" s="31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10993.34</v>
      </c>
      <c r="G20" s="5">
        <v>7695.34</v>
      </c>
      <c r="H20" s="5">
        <v>10947.92</v>
      </c>
      <c r="I20" s="32">
        <f t="shared" si="0"/>
        <v>29.999981807166886</v>
      </c>
      <c r="J20" s="33">
        <v>30.000036536620655</v>
      </c>
      <c r="K20" s="34">
        <f t="shared" si="1"/>
        <v>-5.472945376894245E-05</v>
      </c>
      <c r="L20" s="35"/>
    </row>
    <row r="21" spans="9:12" ht="15">
      <c r="I21" s="36"/>
      <c r="J21" s="36"/>
      <c r="K21" s="36"/>
      <c r="L21" s="37"/>
    </row>
    <row r="22" spans="9:11" ht="15">
      <c r="I22" s="36"/>
      <c r="J22" s="36"/>
      <c r="K22" s="36"/>
    </row>
    <row r="23" spans="9:11" ht="15">
      <c r="I23" s="36"/>
      <c r="J23" s="36"/>
      <c r="K23" s="36"/>
    </row>
    <row r="24" spans="9:11" ht="15">
      <c r="I24" s="36"/>
      <c r="J24" s="36"/>
      <c r="K24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2018-08-17T03:11:15Z</dcterms:created>
  <dcterms:modified xsi:type="dcterms:W3CDTF">2018-08-17T03:15:39Z</dcterms:modified>
  <cp:category/>
  <cp:version/>
  <cp:contentType/>
  <cp:contentStatus/>
</cp:coreProperties>
</file>