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<sst xmlns="http://schemas.openxmlformats.org/spreadsheetml/2006/main" count="175" uniqueCount="155">
  <si>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</si>
  <si>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</si>
  <si>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</si>
  <si>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</si>
  <si>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</si>
  <si>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</si>
  <si>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</si>
  <si>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</si>
  <si>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</si>
  <si>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</si>
  <si>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</si>
  <si>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</si>
  <si>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</si>
  <si>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</si>
  <si>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</si>
  <si>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</si>
  <si>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</si>
  <si>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</si>
  <si>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</si>
  <si>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</si>
  <si>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</si>
  <si>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</si>
  <si>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</si>
  <si>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</si>
  <si>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</si>
  <si>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</si>
  <si>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</si>
  <si>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</si>
  <si>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</si>
  <si>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</si>
  <si>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</si>
  <si>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</si>
  <si>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</si>
  <si>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</si>
  <si>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</si>
  <si>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</si>
  <si>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</si>
  <si>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</si>
  <si>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</si>
  <si>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</si>
  <si>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</si>
  <si>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</si>
  <si>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</si>
  <si>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</si>
  <si>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</si>
  <si>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</si>
  <si>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</si>
  <si>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</si>
  <si>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</si>
  <si>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</si>
  <si>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</si>
  <si>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</si>
  <si>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</si>
  <si>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</si>
  <si>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</si>
  <si>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</si>
  <si>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</si>
  <si>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</si>
  <si>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</si>
  <si>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</si>
  <si>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</si>
  <si>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</si>
  <si>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</si>
  <si>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</si>
  <si>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</si>
  <si>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</si>
  <si>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</si>
  <si>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</si>
  <si>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</si>
  <si>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</si>
  <si>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</si>
  <si>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</si>
  <si>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</si>
  <si>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</si>
  <si>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</si>
  <si>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</si>
  <si>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</si>
  <si>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</si>
  <si>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</si>
  <si>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KZW1KD073172</t>
  </si>
  <si>
    <t>NTK007_2317</t>
  </si>
  <si>
    <t>KZW1KD073198</t>
  </si>
  <si>
    <t>NTK007_2319</t>
  </si>
  <si>
    <t>KZW1KD073206</t>
  </si>
  <si>
    <t>NTK007_2320</t>
  </si>
  <si>
    <t>KZW1KD282989</t>
  </si>
  <si>
    <t>NTK028_2298</t>
  </si>
  <si>
    <t>KZW1KD283052</t>
  </si>
  <si>
    <t>NTK028_2305</t>
  </si>
  <si>
    <t>KZW1KD283110</t>
  </si>
  <si>
    <t>NTK028_2311</t>
  </si>
  <si>
    <t>KZW1KD283185</t>
  </si>
  <si>
    <t>NTK028_2318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</si>
  <si>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</si>
  <si>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</si>
  <si>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</si>
  <si>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</si>
  <si>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</si>
  <si>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</si>
  <si>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</si>
  <si>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</si>
  <si>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</si>
  <si>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</si>
  <si>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</si>
  <si>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</si>
  <si>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</si>
  <si>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</si>
  <si>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</si>
  <si>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</si>
  <si>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</si>
  <si>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</si>
  <si>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</si>
  <si>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</si>
  <si>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</si>
  <si>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</si>
  <si>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</si>
  <si>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</si>
  <si>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</si>
  <si>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</si>
  <si>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</si>
  <si>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</si>
  <si>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</si>
  <si>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</si>
  <si>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</si>
  <si>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</si>
  <si>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</si>
  <si>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</si>
  <si>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</si>
  <si>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</si>
  <si>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</si>
  <si>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</si>
  <si>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</si>
  <si>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</si>
  <si>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</si>
  <si>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</si>
  <si>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</si>
  <si>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</si>
  <si>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</si>
  <si>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</si>
  <si>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</si>
  <si>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</si>
  <si>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</si>
  <si>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</si>
  <si>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</si>
  <si>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</si>
  <si>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</si>
  <si>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</si>
  <si>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</si>
  <si>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</si>
  <si>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для целей биржи с дисконтом</t>
  </si>
  <si>
    <t>Изменение</t>
  </si>
  <si>
    <t>Превышение лимита концентрации</t>
  </si>
  <si>
    <t>V</t>
  </si>
  <si>
    <t>10.07.18
дисконт, %</t>
  </si>
  <si>
    <t>09.07.18
дисконт, 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</si>
</sst>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0" xfId="0" applyNumberFormat="1" applyFont="1" applyFill="1" applyAlignment="1">
      <alignment/>
    </xf>
    <xf numFmtId="1" fontId="38" fillId="15" borderId="15" xfId="0" applyNumberFormat="1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/>
    </xf>
    <xf numFmtId="1" fontId="38" fillId="0" borderId="2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2">
        <v>43291</v>
      </c>
      <c r="B1" s="22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3" t="s">
        <v>70</v>
      </c>
      <c r="B2" s="24"/>
      <c r="C2" s="24"/>
      <c r="D2" s="24"/>
      <c r="E2" s="24"/>
      <c r="F2" s="24"/>
      <c r="G2" s="24"/>
      <c r="H2" s="24"/>
      <c r="I2" s="24"/>
      <c r="J2" s="1"/>
    </row>
    <row r="3" spans="1:10" ht="15.75" thickBot="1">
      <c r="A3" s="20" t="s">
        <v>1</v>
      </c>
      <c r="B3" s="20" t="s">
        <v>2</v>
      </c>
      <c r="C3" s="20" t="s">
        <v>4</v>
      </c>
      <c r="D3" s="20" t="s">
        <v>71</v>
      </c>
      <c r="E3" s="20" t="s">
        <v>72</v>
      </c>
      <c r="F3" s="25" t="s">
        <v>73</v>
      </c>
      <c r="G3" s="26"/>
      <c r="H3" s="27"/>
      <c r="I3" s="20" t="s">
        <v>77</v>
      </c>
      <c r="J3" s="20" t="s">
        <v>78</v>
      </c>
    </row>
    <row r="4" spans="1:10" ht="36.75" thickBot="1">
      <c r="A4" s="21"/>
      <c r="B4" s="21"/>
      <c r="C4" s="21"/>
      <c r="D4" s="21"/>
      <c r="E4" s="21"/>
      <c r="F4" s="6" t="s">
        <v>74</v>
      </c>
      <c r="G4" s="6" t="s">
        <v>75</v>
      </c>
      <c r="H4" s="6" t="s">
        <v>76</v>
      </c>
      <c r="I4" s="21"/>
      <c r="J4" s="21"/>
    </row>
    <row r="5" spans="1:10" ht="15">
      <c r="A5" s="2">
        <v>1</v>
      </c>
      <c r="B5" s="2" t="s">
        <v>79</v>
      </c>
      <c r="C5" s="2" t="s">
        <v>80</v>
      </c>
      <c r="D5" s="2">
        <v>1</v>
      </c>
      <c r="E5" s="7">
        <v>8.2472</v>
      </c>
      <c r="F5" s="7">
        <v>99.9774</v>
      </c>
      <c r="G5" s="7">
        <v>99.9774</v>
      </c>
      <c r="H5" s="7">
        <v>96.9781</v>
      </c>
      <c r="I5" s="7">
        <v>99.9548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2</v>
      </c>
      <c r="E6" s="7">
        <v>8.2474</v>
      </c>
      <c r="F6" s="7">
        <v>99.9548</v>
      </c>
      <c r="G6" s="7">
        <v>99.9548</v>
      </c>
      <c r="H6" s="7">
        <v>96.9562</v>
      </c>
      <c r="I6" s="7">
        <v>99.9322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6</v>
      </c>
      <c r="E7" s="7">
        <v>8.2482</v>
      </c>
      <c r="F7" s="7">
        <v>99.8646</v>
      </c>
      <c r="G7" s="7">
        <v>99.8646</v>
      </c>
      <c r="H7" s="7">
        <v>96.8687</v>
      </c>
      <c r="I7" s="7"/>
      <c r="J7" s="7"/>
    </row>
    <row r="8" spans="1:10" ht="15">
      <c r="A8" s="2">
        <v>4</v>
      </c>
      <c r="B8" s="2" t="s">
        <v>85</v>
      </c>
      <c r="C8" s="2" t="s">
        <v>86</v>
      </c>
      <c r="D8" s="2">
        <v>1</v>
      </c>
      <c r="E8" s="7">
        <v>8.2472</v>
      </c>
      <c r="F8" s="7">
        <v>99.9774</v>
      </c>
      <c r="G8" s="7">
        <v>99.9774</v>
      </c>
      <c r="H8" s="7">
        <v>96.9781</v>
      </c>
      <c r="I8" s="7">
        <v>99.9548</v>
      </c>
      <c r="J8" s="7"/>
    </row>
    <row r="9" spans="1:10" ht="15">
      <c r="A9" s="2">
        <v>5</v>
      </c>
      <c r="B9" s="2" t="s">
        <v>87</v>
      </c>
      <c r="C9" s="2" t="s">
        <v>88</v>
      </c>
      <c r="D9" s="2">
        <v>8</v>
      </c>
      <c r="E9" s="7">
        <v>8.2486</v>
      </c>
      <c r="F9" s="7">
        <v>99.8195</v>
      </c>
      <c r="G9" s="7">
        <v>99.8195</v>
      </c>
      <c r="H9" s="7">
        <v>96.8249</v>
      </c>
      <c r="I9" s="7">
        <v>99.7969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15</v>
      </c>
      <c r="E10" s="7">
        <v>8.2499</v>
      </c>
      <c r="F10" s="7">
        <v>99.6621</v>
      </c>
      <c r="G10" s="7">
        <v>99.6621</v>
      </c>
      <c r="H10" s="7">
        <v>96.6722</v>
      </c>
      <c r="I10" s="7">
        <v>99.6395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22</v>
      </c>
      <c r="E11" s="7">
        <v>8.2513</v>
      </c>
      <c r="F11" s="7">
        <v>99.5051</v>
      </c>
      <c r="G11" s="7">
        <v>99.5051</v>
      </c>
      <c r="H11" s="7">
        <v>96.5199</v>
      </c>
      <c r="I11" s="7">
        <v>99.4826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10</v>
      </c>
      <c r="E12" s="7">
        <v>8.2489</v>
      </c>
      <c r="F12" s="7">
        <v>99.7745</v>
      </c>
      <c r="G12" s="7">
        <v>99.7745</v>
      </c>
      <c r="H12" s="7">
        <v>96.7813</v>
      </c>
      <c r="I12" s="7">
        <v>99.7519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38</v>
      </c>
      <c r="E13" s="7">
        <v>8.2545</v>
      </c>
      <c r="F13" s="7">
        <v>99.1479</v>
      </c>
      <c r="G13" s="7">
        <v>99.1479</v>
      </c>
      <c r="H13" s="7">
        <v>96.1735</v>
      </c>
      <c r="I13" s="7">
        <v>99.1254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66</v>
      </c>
      <c r="E14" s="7">
        <v>8.2599</v>
      </c>
      <c r="F14" s="7">
        <v>98.5284</v>
      </c>
      <c r="G14" s="7">
        <v>98.5284</v>
      </c>
      <c r="H14" s="7">
        <v>95.5725</v>
      </c>
      <c r="I14" s="7">
        <v>98.5059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17</v>
      </c>
      <c r="E15" s="7">
        <v>8.2503</v>
      </c>
      <c r="F15" s="7">
        <v>99.6172</v>
      </c>
      <c r="G15" s="7">
        <v>99.6172</v>
      </c>
      <c r="H15" s="7">
        <v>96.6287</v>
      </c>
      <c r="I15" s="7">
        <v>99.5946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45</v>
      </c>
      <c r="E16" s="7">
        <v>8.2558</v>
      </c>
      <c r="F16" s="7">
        <v>98.9924</v>
      </c>
      <c r="G16" s="7">
        <v>98.9924</v>
      </c>
      <c r="H16" s="7">
        <v>96.0226</v>
      </c>
      <c r="I16" s="7">
        <v>98.9699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80</v>
      </c>
      <c r="E17" s="7">
        <v>8.2626</v>
      </c>
      <c r="F17" s="7">
        <v>98.2212</v>
      </c>
      <c r="G17" s="7">
        <v>98.2212</v>
      </c>
      <c r="H17" s="7">
        <v>95.2746</v>
      </c>
      <c r="I17" s="7">
        <v>98.1988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108</v>
      </c>
      <c r="E18" s="7">
        <v>8.268</v>
      </c>
      <c r="F18" s="7">
        <v>97.612</v>
      </c>
      <c r="G18" s="7">
        <v>97.612</v>
      </c>
      <c r="H18" s="7">
        <v>94.6836</v>
      </c>
      <c r="I18" s="7">
        <v>97.5897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136</v>
      </c>
      <c r="E19" s="7">
        <v>8.2733</v>
      </c>
      <c r="F19" s="7">
        <v>97.0095</v>
      </c>
      <c r="G19" s="7">
        <v>97.0095</v>
      </c>
      <c r="H19" s="7">
        <v>94.0992</v>
      </c>
      <c r="I19" s="7">
        <v>96.9873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171</v>
      </c>
      <c r="E20" s="7">
        <v>8.2798</v>
      </c>
      <c r="F20" s="7">
        <v>96.2658</v>
      </c>
      <c r="G20" s="7">
        <v>96.2658</v>
      </c>
      <c r="H20" s="7">
        <v>93.3778</v>
      </c>
      <c r="I20" s="7">
        <v>96.2438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10</v>
      </c>
      <c r="E21" s="7">
        <v>8.2489</v>
      </c>
      <c r="F21" s="7">
        <v>99.7745</v>
      </c>
      <c r="G21" s="7">
        <v>99.7745</v>
      </c>
      <c r="H21" s="7">
        <v>96.7813</v>
      </c>
      <c r="I21" s="7">
        <v>99.7519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31</v>
      </c>
      <c r="E22" s="7">
        <v>8.2531</v>
      </c>
      <c r="F22" s="7">
        <v>99.3039</v>
      </c>
      <c r="G22" s="7">
        <v>99.3039</v>
      </c>
      <c r="H22" s="7">
        <v>96.3248</v>
      </c>
      <c r="I22" s="7">
        <v>99.2814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59</v>
      </c>
      <c r="E23" s="7">
        <v>8.2585</v>
      </c>
      <c r="F23" s="7">
        <v>98.6827</v>
      </c>
      <c r="G23" s="7">
        <v>98.6827</v>
      </c>
      <c r="H23" s="7">
        <v>95.7222</v>
      </c>
      <c r="I23" s="7">
        <v>98.6602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94</v>
      </c>
      <c r="E24" s="7">
        <v>8.2653</v>
      </c>
      <c r="F24" s="7">
        <v>97.9158</v>
      </c>
      <c r="G24" s="7">
        <v>97.9158</v>
      </c>
      <c r="H24" s="7">
        <v>94.9783</v>
      </c>
      <c r="I24" s="7">
        <v>97.8934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99</v>
      </c>
      <c r="E25" s="7">
        <v>8.2663</v>
      </c>
      <c r="F25" s="7">
        <v>97.8071</v>
      </c>
      <c r="G25" s="7">
        <v>97.8071</v>
      </c>
      <c r="H25" s="7">
        <v>94.8729</v>
      </c>
      <c r="I25" s="7">
        <v>97.7847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106</v>
      </c>
      <c r="E26" s="7">
        <v>8.2676</v>
      </c>
      <c r="F26" s="7">
        <v>97.6553</v>
      </c>
      <c r="G26" s="7">
        <v>97.6553</v>
      </c>
      <c r="H26" s="7">
        <v>94.7256</v>
      </c>
      <c r="I26" s="7">
        <v>97.633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115</v>
      </c>
      <c r="E27" s="7">
        <v>8.2693</v>
      </c>
      <c r="F27" s="7">
        <v>97.4608</v>
      </c>
      <c r="G27" s="7">
        <v>97.4608</v>
      </c>
      <c r="H27" s="7">
        <v>94.537</v>
      </c>
      <c r="I27" s="7">
        <v>97.4385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122</v>
      </c>
      <c r="E28" s="7">
        <v>8.2706</v>
      </c>
      <c r="F28" s="7">
        <v>97.3099</v>
      </c>
      <c r="G28" s="7">
        <v>97.3099</v>
      </c>
      <c r="H28" s="7">
        <v>94.3906</v>
      </c>
      <c r="I28" s="7">
        <v>97.2877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134</v>
      </c>
      <c r="E29" s="7">
        <v>8.2729</v>
      </c>
      <c r="F29" s="7">
        <v>97.0524</v>
      </c>
      <c r="G29" s="7">
        <v>97.0524</v>
      </c>
      <c r="H29" s="7">
        <v>94.1408</v>
      </c>
      <c r="I29" s="7">
        <v>97.0301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142</v>
      </c>
      <c r="E30" s="7">
        <v>8.2744</v>
      </c>
      <c r="F30" s="7">
        <v>96.8813</v>
      </c>
      <c r="G30" s="7">
        <v>96.8813</v>
      </c>
      <c r="H30" s="7">
        <v>93.9749</v>
      </c>
      <c r="I30" s="7">
        <v>96.8591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150</v>
      </c>
      <c r="E31" s="7">
        <v>8.2759</v>
      </c>
      <c r="F31" s="7">
        <v>96.7108</v>
      </c>
      <c r="G31" s="7">
        <v>96.7108</v>
      </c>
      <c r="H31" s="7">
        <v>93.8095</v>
      </c>
      <c r="I31" s="7">
        <v>96.6886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171</v>
      </c>
      <c r="E32" s="7">
        <v>8.2798</v>
      </c>
      <c r="F32" s="7">
        <v>96.2658</v>
      </c>
      <c r="G32" s="7">
        <v>96.2658</v>
      </c>
      <c r="H32" s="7">
        <v>93.3778</v>
      </c>
      <c r="I32" s="7">
        <v>96.2438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192</v>
      </c>
      <c r="E33" s="7">
        <v>8.284</v>
      </c>
      <c r="F33" s="7">
        <v>95.8243</v>
      </c>
      <c r="G33" s="7">
        <v>95.8243</v>
      </c>
      <c r="H33" s="7">
        <v>92.9496</v>
      </c>
      <c r="I33" s="7">
        <v>95.8023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213</v>
      </c>
      <c r="E34" s="7">
        <v>8.2883</v>
      </c>
      <c r="F34" s="7">
        <v>95.3864</v>
      </c>
      <c r="G34" s="7">
        <v>95.3864</v>
      </c>
      <c r="H34" s="7">
        <v>92.5248</v>
      </c>
      <c r="I34" s="7">
        <v>95.3645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218</v>
      </c>
      <c r="E35" s="7">
        <v>8.2894</v>
      </c>
      <c r="F35" s="7">
        <v>95.2826</v>
      </c>
      <c r="G35" s="7">
        <v>95.2826</v>
      </c>
      <c r="H35" s="7">
        <v>92.4241</v>
      </c>
      <c r="I35" s="7">
        <v>95.2608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248</v>
      </c>
      <c r="E36" s="7">
        <v>8.2953</v>
      </c>
      <c r="F36" s="7">
        <v>94.6645</v>
      </c>
      <c r="G36" s="7">
        <v>94.6645</v>
      </c>
      <c r="H36" s="7">
        <v>91.8246</v>
      </c>
      <c r="I36" s="7">
        <v>94.6428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269</v>
      </c>
      <c r="E37" s="7">
        <v>8.2995</v>
      </c>
      <c r="F37" s="7">
        <v>94.2359</v>
      </c>
      <c r="G37" s="7">
        <v>94.2359</v>
      </c>
      <c r="H37" s="7">
        <v>91.4088</v>
      </c>
      <c r="I37" s="7">
        <v>94.2144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304</v>
      </c>
      <c r="E38" s="7">
        <v>8.3062</v>
      </c>
      <c r="F38" s="7">
        <v>93.5296</v>
      </c>
      <c r="G38" s="7">
        <v>93.5296</v>
      </c>
      <c r="H38" s="7">
        <v>90.7237</v>
      </c>
      <c r="I38" s="7">
        <v>93.5083</v>
      </c>
      <c r="J38" s="7"/>
    </row>
    <row r="39" spans="1:10" ht="15.75" thickBot="1">
      <c r="A39" s="3">
        <v>35</v>
      </c>
      <c r="B39" s="3" t="s">
        <v>147</v>
      </c>
      <c r="C39" s="3" t="s">
        <v>148</v>
      </c>
      <c r="D39" s="3">
        <v>332</v>
      </c>
      <c r="E39" s="8">
        <v>8.3114</v>
      </c>
      <c r="F39" s="8">
        <v>92.9714</v>
      </c>
      <c r="G39" s="8">
        <v>92.9714</v>
      </c>
      <c r="H39" s="8">
        <v>90.1823</v>
      </c>
      <c r="I39" s="8">
        <v>92.9502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2">
        <v>43291</v>
      </c>
      <c r="B1" s="22"/>
      <c r="C1" s="1"/>
      <c r="D1" s="1"/>
      <c r="E1" s="1"/>
      <c r="F1" s="1"/>
      <c r="G1" s="1"/>
      <c r="H1" s="1"/>
    </row>
    <row r="2" spans="1:8" ht="15.75" thickBot="1">
      <c r="A2" s="23" t="s">
        <v>0</v>
      </c>
      <c r="B2" s="24"/>
      <c r="C2" s="24"/>
      <c r="D2" s="24"/>
      <c r="E2" s="24"/>
      <c r="F2" s="24"/>
      <c r="G2" s="24"/>
      <c r="H2" s="24"/>
    </row>
    <row r="3" spans="1:12" ht="15.75" customHeight="1" thickBo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5" t="s">
        <v>6</v>
      </c>
      <c r="G3" s="26"/>
      <c r="H3" s="27"/>
      <c r="I3" s="28" t="s">
        <v>153</v>
      </c>
      <c r="J3" s="28" t="s">
        <v>154</v>
      </c>
      <c r="K3" s="28" t="s">
        <v>150</v>
      </c>
      <c r="L3" s="28" t="s">
        <v>151</v>
      </c>
    </row>
    <row r="4" spans="1:12" ht="15">
      <c r="A4" s="32"/>
      <c r="B4" s="32"/>
      <c r="C4" s="32"/>
      <c r="D4" s="32"/>
      <c r="E4" s="32"/>
      <c r="F4" s="20" t="s">
        <v>7</v>
      </c>
      <c r="G4" s="20" t="s">
        <v>149</v>
      </c>
      <c r="H4" s="20" t="s">
        <v>8</v>
      </c>
      <c r="I4" s="29"/>
      <c r="J4" s="29"/>
      <c r="K4" s="29"/>
      <c r="L4" s="29"/>
    </row>
    <row r="5" spans="1:12" ht="15.75" thickBot="1">
      <c r="A5" s="21"/>
      <c r="B5" s="21"/>
      <c r="C5" s="21"/>
      <c r="D5" s="21"/>
      <c r="E5" s="21"/>
      <c r="F5" s="21"/>
      <c r="G5" s="21"/>
      <c r="H5" s="21"/>
      <c r="I5" s="30"/>
      <c r="J5" s="31"/>
      <c r="K5" s="30"/>
      <c r="L5" s="30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834.12</v>
      </c>
      <c r="G6" s="4">
        <v>417.06</v>
      </c>
      <c r="H6" s="4">
        <v>834.12</v>
      </c>
      <c r="I6" s="11">
        <f>(F6-G6)/F6*100</f>
        <v>50</v>
      </c>
      <c r="J6" s="12">
        <v>50</v>
      </c>
      <c r="K6" s="13">
        <f>I6-J6</f>
        <v>0</v>
      </c>
      <c r="L6" s="13" t="s">
        <v>152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10437.86</v>
      </c>
      <c r="G7" s="4">
        <v>6784.61</v>
      </c>
      <c r="H7" s="4">
        <v>10498.55</v>
      </c>
      <c r="I7" s="14">
        <f aca="true" t="shared" si="0" ref="I7:I22">(F7-G7)/F7*100</f>
        <v>34.99999041949213</v>
      </c>
      <c r="J7" s="15">
        <v>34.99997618718775</v>
      </c>
      <c r="K7" s="13">
        <f aca="true" t="shared" si="1" ref="K7:K22">I7-J7</f>
        <v>1.4232304380357164E-05</v>
      </c>
      <c r="L7" s="13" t="s">
        <v>152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52499.26</v>
      </c>
      <c r="G8" s="4">
        <v>34124.52</v>
      </c>
      <c r="H8" s="4">
        <v>52689.99</v>
      </c>
      <c r="I8" s="14">
        <f t="shared" si="0"/>
        <v>34.999998095211254</v>
      </c>
      <c r="J8" s="15">
        <v>35.000006642627945</v>
      </c>
      <c r="K8" s="13">
        <f t="shared" si="1"/>
        <v>-8.547416690873888E-06</v>
      </c>
      <c r="L8" s="13" t="s">
        <v>152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288.66</v>
      </c>
      <c r="G9" s="4">
        <v>144.33</v>
      </c>
      <c r="H9" s="4">
        <v>289</v>
      </c>
      <c r="I9" s="14">
        <f t="shared" si="0"/>
        <v>50</v>
      </c>
      <c r="J9" s="15">
        <v>50</v>
      </c>
      <c r="K9" s="13">
        <f t="shared" si="1"/>
        <v>0</v>
      </c>
      <c r="L9" s="13" t="s">
        <v>152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3974.19</v>
      </c>
      <c r="G10" s="4">
        <v>2305.03</v>
      </c>
      <c r="H10" s="4">
        <v>3907.03</v>
      </c>
      <c r="I10" s="14">
        <f t="shared" si="0"/>
        <v>42.00000503247202</v>
      </c>
      <c r="J10" s="15">
        <v>30.000025594889212</v>
      </c>
      <c r="K10" s="19">
        <f t="shared" si="1"/>
        <v>11.999979437582805</v>
      </c>
      <c r="L10" s="19" t="s">
        <v>152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102.4</v>
      </c>
      <c r="G11" s="4">
        <v>65.54</v>
      </c>
      <c r="H11" s="4">
        <v>102.8</v>
      </c>
      <c r="I11" s="14">
        <f t="shared" si="0"/>
        <v>35.99609375</v>
      </c>
      <c r="J11" s="15">
        <v>36.00194552529182</v>
      </c>
      <c r="K11" s="13">
        <f t="shared" si="1"/>
        <v>-0.005851775291823458</v>
      </c>
      <c r="L11" s="13" t="s">
        <v>152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1594.79</v>
      </c>
      <c r="G12" s="4">
        <v>1052.56</v>
      </c>
      <c r="H12" s="4">
        <v>1625</v>
      </c>
      <c r="I12" s="14">
        <f t="shared" si="0"/>
        <v>34.000087785852685</v>
      </c>
      <c r="J12" s="15">
        <v>34</v>
      </c>
      <c r="K12" s="13">
        <f t="shared" si="1"/>
        <v>8.778585268487404E-05</v>
      </c>
      <c r="L12" s="13" t="s">
        <v>152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1435.99</v>
      </c>
      <c r="G13" s="4">
        <v>1005.19</v>
      </c>
      <c r="H13" s="4">
        <v>1431.22</v>
      </c>
      <c r="I13" s="14">
        <f t="shared" si="0"/>
        <v>30.00020891510386</v>
      </c>
      <c r="J13" s="15">
        <v>30.000279481840668</v>
      </c>
      <c r="K13" s="13">
        <f t="shared" si="1"/>
        <v>-7.056673680949643E-05</v>
      </c>
      <c r="L13" s="13" t="s">
        <v>152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33633.02</v>
      </c>
      <c r="G14" s="4">
        <v>23543.11</v>
      </c>
      <c r="H14" s="4">
        <v>33765.91</v>
      </c>
      <c r="I14" s="14">
        <f t="shared" si="0"/>
        <v>30.00001189307412</v>
      </c>
      <c r="J14" s="15">
        <v>29.999991115299434</v>
      </c>
      <c r="K14" s="13">
        <f t="shared" si="1"/>
        <v>2.07777746865645E-05</v>
      </c>
      <c r="L14" s="13" t="s">
        <v>152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13744.61</v>
      </c>
      <c r="G15" s="4">
        <v>9621.23</v>
      </c>
      <c r="H15" s="4">
        <v>13728.5</v>
      </c>
      <c r="I15" s="14">
        <f t="shared" si="0"/>
        <v>29.999978173262104</v>
      </c>
      <c r="J15" s="15">
        <v>29.999999999999993</v>
      </c>
      <c r="K15" s="13">
        <f t="shared" si="1"/>
        <v>-2.1826737889085734E-05</v>
      </c>
      <c r="L15" s="13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1399.18</v>
      </c>
      <c r="G16" s="4">
        <v>979.43</v>
      </c>
      <c r="H16" s="4">
        <v>1385.45</v>
      </c>
      <c r="I16" s="14">
        <f t="shared" si="0"/>
        <v>29.999714118269278</v>
      </c>
      <c r="J16" s="15">
        <v>29.999639106427512</v>
      </c>
      <c r="K16" s="13">
        <f t="shared" si="1"/>
        <v>7.501184176561537E-05</v>
      </c>
      <c r="L16" s="13" t="s">
        <v>152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10100</v>
      </c>
      <c r="G17" s="4">
        <v>5050</v>
      </c>
      <c r="H17" s="4">
        <v>9600.64</v>
      </c>
      <c r="I17" s="14">
        <f t="shared" si="0"/>
        <v>50</v>
      </c>
      <c r="J17" s="15">
        <v>50</v>
      </c>
      <c r="K17" s="13">
        <f t="shared" si="1"/>
        <v>0</v>
      </c>
      <c r="L17" s="13" t="s">
        <v>152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724.67</v>
      </c>
      <c r="G18" s="4">
        <v>507.27</v>
      </c>
      <c r="H18" s="4">
        <v>709.22</v>
      </c>
      <c r="I18" s="14">
        <f t="shared" si="0"/>
        <v>29.999862006154526</v>
      </c>
      <c r="J18" s="15">
        <v>30.000563999887202</v>
      </c>
      <c r="K18" s="13">
        <f t="shared" si="1"/>
        <v>-0.0007019937326759873</v>
      </c>
      <c r="L18" s="13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801.23</v>
      </c>
      <c r="G19" s="4">
        <v>560.86</v>
      </c>
      <c r="H19" s="4">
        <v>778.71</v>
      </c>
      <c r="I19" s="14">
        <f t="shared" si="0"/>
        <v>30.000124808107536</v>
      </c>
      <c r="J19" s="15">
        <v>29.999614747466964</v>
      </c>
      <c r="K19" s="13">
        <f t="shared" si="1"/>
        <v>0.0005100606405719077</v>
      </c>
      <c r="L19" s="13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1230.08</v>
      </c>
      <c r="G20" s="4">
        <v>861.06</v>
      </c>
      <c r="H20" s="4">
        <v>1170.41</v>
      </c>
      <c r="I20" s="14">
        <f t="shared" si="0"/>
        <v>29.999674817898025</v>
      </c>
      <c r="J20" s="15">
        <v>29.999743679565288</v>
      </c>
      <c r="K20" s="13">
        <f t="shared" si="1"/>
        <v>-6.886166726260967E-05</v>
      </c>
      <c r="L20" s="13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14">
        <v>30</v>
      </c>
      <c r="J21" s="15">
        <v>30</v>
      </c>
      <c r="K21" s="13">
        <f t="shared" si="1"/>
        <v>0</v>
      </c>
      <c r="L21" s="13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9709.71</v>
      </c>
      <c r="G22" s="5">
        <v>6796.8</v>
      </c>
      <c r="H22" s="5">
        <v>9713.82</v>
      </c>
      <c r="I22" s="16">
        <f t="shared" si="0"/>
        <v>29.999969103093697</v>
      </c>
      <c r="J22" s="17">
        <v>30.000041178444732</v>
      </c>
      <c r="K22" s="34">
        <f t="shared" si="1"/>
        <v>-7.207535103503915E-05</v>
      </c>
      <c r="L22" s="34"/>
    </row>
    <row r="23" spans="9:12" ht="15">
      <c r="I23" s="18"/>
      <c r="J23" s="18"/>
      <c r="K23" s="18"/>
      <c r="L23" s="33"/>
    </row>
    <row r="24" spans="9:11" ht="15">
      <c r="I24" s="18"/>
      <c r="J24" s="18"/>
      <c r="K24" s="18"/>
    </row>
    <row r="25" spans="9:11" ht="15">
      <c r="I25" s="18"/>
      <c r="J25" s="18"/>
      <c r="K25" s="18"/>
    </row>
    <row r="26" spans="9:11" ht="15">
      <c r="I26" s="18"/>
      <c r="J26" s="18"/>
      <c r="K26" s="18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2018-07-10T02:36:44Z</dcterms:created>
  <dcterms:modified xsi:type="dcterms:W3CDTF">2018-07-10T03:18:22Z</dcterms:modified>
  <cp:category/>
  <cp:version/>
  <cp:contentType/>
  <cp:contentStatus/>
</cp:coreProperties>
</file>