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<sst xmlns="http://schemas.openxmlformats.org/spreadsheetml/2006/main" count="176" uniqueCount="155">
  <si>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</si>
  <si>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</si>
  <si>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</si>
  <si>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</si>
  <si>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</si>
  <si>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</si>
  <si>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</si>
  <si>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</si>
  <si>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</si>
  <si>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</si>
  <si>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</si>
  <si>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</si>
  <si>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</si>
  <si>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</si>
  <si>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</si>
  <si>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</si>
  <si>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</si>
  <si>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</si>
  <si>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</si>
  <si>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</si>
  <si>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</si>
  <si>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</si>
  <si>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</si>
  <si>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</si>
  <si>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</si>
  <si>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</si>
  <si>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</si>
  <si>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</si>
  <si>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</si>
  <si>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</si>
  <si>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</si>
  <si>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</si>
  <si>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</si>
  <si>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</si>
  <si>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</si>
  <si>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</si>
  <si>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</si>
  <si>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</si>
  <si>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</si>
  <si>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</si>
  <si>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</si>
  <si>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</si>
  <si>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</si>
  <si>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</si>
  <si>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</si>
  <si>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</si>
  <si>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</si>
  <si>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</si>
  <si>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</si>
  <si>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</si>
  <si>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</si>
  <si>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</si>
  <si>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</si>
  <si>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</si>
  <si>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</si>
  <si>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</si>
  <si>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</si>
  <si>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</si>
  <si>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</si>
  <si>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</si>
  <si>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</si>
  <si>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</si>
  <si>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</si>
  <si>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</si>
  <si>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</si>
  <si>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</si>
  <si>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</si>
  <si>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</si>
  <si>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</si>
  <si>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</si>
  <si>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</si>
  <si>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</si>
  <si>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</si>
  <si>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</si>
  <si>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</si>
  <si>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</si>
  <si>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</si>
  <si>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</si>
  <si>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</si>
  <si>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KZW1KD072901</t>
  </si>
  <si>
    <t>NTK007_2290</t>
  </si>
  <si>
    <t>KZW1KD072927</t>
  </si>
  <si>
    <t>NTK007_2292</t>
  </si>
  <si>
    <t>KZW1KD072935</t>
  </si>
  <si>
    <t>NTK007_2293</t>
  </si>
  <si>
    <t>KZW1KD072950</t>
  </si>
  <si>
    <t>NTK007_2295</t>
  </si>
  <si>
    <t>KZW1KD282716</t>
  </si>
  <si>
    <t>NTK028_2271</t>
  </si>
  <si>
    <t>KZW1KD282781</t>
  </si>
  <si>
    <t>NTK028_2278</t>
  </si>
  <si>
    <t>KZW1KD282856</t>
  </si>
  <si>
    <t>NTK028_2285</t>
  </si>
  <si>
    <t>KZW1KD282914</t>
  </si>
  <si>
    <t>NTK028_2291</t>
  </si>
  <si>
    <t>KZW1KD912510</t>
  </si>
  <si>
    <t>NTK091_2251</t>
  </si>
  <si>
    <t>KZW1KD912742</t>
  </si>
  <si>
    <t>NTK091_2274</t>
  </si>
  <si>
    <t>KZW1KM061490</t>
  </si>
  <si>
    <t>NTK182_2149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</si>
  <si>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</si>
  <si>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</si>
  <si>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</si>
  <si>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</si>
  <si>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</si>
  <si>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</si>
  <si>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</si>
  <si>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</si>
  <si>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</si>
  <si>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</si>
  <si>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</si>
  <si>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</si>
  <si>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</si>
  <si>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</si>
  <si>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</si>
  <si>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</si>
  <si>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</si>
  <si>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</si>
  <si>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</si>
  <si>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</si>
  <si>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</si>
  <si>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</si>
  <si>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</si>
  <si>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</si>
  <si>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</si>
  <si>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</si>
  <si>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</si>
  <si>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</si>
  <si>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</si>
  <si>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</si>
  <si>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</si>
  <si>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</si>
  <si>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</si>
  <si>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</si>
  <si>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</si>
  <si>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</si>
  <si>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</si>
  <si>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</si>
  <si>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</si>
  <si>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</si>
  <si>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</si>
  <si>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</si>
  <si>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</si>
  <si>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</si>
  <si>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</si>
  <si>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</si>
  <si>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</si>
  <si>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</si>
  <si>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Изменение</t>
  </si>
  <si>
    <t>Превышение лимита концентрации</t>
  </si>
  <si>
    <t>V</t>
  </si>
  <si>
    <t>для целей биржи с дисконтом</t>
  </si>
  <si>
    <t>12.06.18
дисконт, %</t>
  </si>
  <si>
    <t>11.06.18
дисконт,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</si>
</sst>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  <numFmt numFmtId="173" formatCode="#\ ##0.0000"/>
    <numFmt numFmtId="174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72" fontId="38" fillId="0" borderId="10" xfId="0" applyNumberFormat="1" applyFont="1" applyBorder="1" applyAlignment="1">
      <alignment vertical="top" wrapText="1"/>
    </xf>
    <xf numFmtId="172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73" fontId="38" fillId="0" borderId="10" xfId="0" applyNumberFormat="1" applyFont="1" applyBorder="1" applyAlignment="1">
      <alignment vertical="top" wrapText="1"/>
    </xf>
    <xf numFmtId="173" fontId="38" fillId="0" borderId="11" xfId="0" applyNumberFormat="1" applyFont="1" applyBorder="1" applyAlignment="1">
      <alignment vertical="top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13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0" xfId="0" applyNumberFormat="1" applyFont="1" applyFill="1" applyAlignment="1">
      <alignment/>
    </xf>
    <xf numFmtId="0" fontId="40" fillId="0" borderId="14" xfId="0" applyFont="1" applyBorder="1" applyAlignment="1">
      <alignment horizontal="center" vertical="center"/>
    </xf>
    <xf numFmtId="1" fontId="38" fillId="0" borderId="15" xfId="0" applyNumberFormat="1" applyFont="1" applyFill="1" applyBorder="1" applyAlignment="1">
      <alignment horizontal="right" vertical="top" wrapText="1"/>
    </xf>
    <xf numFmtId="1" fontId="38" fillId="0" borderId="16" xfId="0" applyNumberFormat="1" applyFont="1" applyFill="1" applyBorder="1" applyAlignment="1">
      <alignment horizontal="right" vertical="top" wrapText="1"/>
    </xf>
    <xf numFmtId="1" fontId="38" fillId="0" borderId="17" xfId="0" applyNumberFormat="1" applyFont="1" applyFill="1" applyBorder="1" applyAlignment="1">
      <alignment horizontal="right" vertical="top" wrapText="1"/>
    </xf>
    <xf numFmtId="3" fontId="38" fillId="0" borderId="13" xfId="0" applyNumberFormat="1" applyFont="1" applyFill="1" applyBorder="1" applyAlignment="1">
      <alignment vertical="top" wrapText="1"/>
    </xf>
    <xf numFmtId="3" fontId="38" fillId="0" borderId="10" xfId="0" applyNumberFormat="1" applyFont="1" applyFill="1" applyBorder="1" applyAlignment="1">
      <alignment vertical="top" wrapText="1"/>
    </xf>
    <xf numFmtId="3" fontId="38" fillId="0" borderId="11" xfId="0" applyNumberFormat="1" applyFont="1" applyFill="1" applyBorder="1" applyAlignment="1">
      <alignment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5">
        <v>43263</v>
      </c>
      <c r="B1" s="25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6" t="s">
        <v>70</v>
      </c>
      <c r="B2" s="27"/>
      <c r="C2" s="27"/>
      <c r="D2" s="27"/>
      <c r="E2" s="27"/>
      <c r="F2" s="27"/>
      <c r="G2" s="27"/>
      <c r="H2" s="27"/>
      <c r="I2" s="27"/>
      <c r="J2" s="1"/>
    </row>
    <row r="3" spans="1:10" ht="15.75" thickBot="1">
      <c r="A3" s="23" t="s">
        <v>1</v>
      </c>
      <c r="B3" s="23" t="s">
        <v>2</v>
      </c>
      <c r="C3" s="23" t="s">
        <v>4</v>
      </c>
      <c r="D3" s="23" t="s">
        <v>71</v>
      </c>
      <c r="E3" s="23" t="s">
        <v>72</v>
      </c>
      <c r="F3" s="28" t="s">
        <v>73</v>
      </c>
      <c r="G3" s="29"/>
      <c r="H3" s="30"/>
      <c r="I3" s="23" t="s">
        <v>77</v>
      </c>
      <c r="J3" s="23" t="s">
        <v>78</v>
      </c>
    </row>
    <row r="4" spans="1:10" ht="36.75" thickBot="1">
      <c r="A4" s="24"/>
      <c r="B4" s="24"/>
      <c r="C4" s="24"/>
      <c r="D4" s="24"/>
      <c r="E4" s="24"/>
      <c r="F4" s="6" t="s">
        <v>74</v>
      </c>
      <c r="G4" s="6" t="s">
        <v>75</v>
      </c>
      <c r="H4" s="6" t="s">
        <v>76</v>
      </c>
      <c r="I4" s="24"/>
      <c r="J4" s="24"/>
    </row>
    <row r="5" spans="1:10" ht="15">
      <c r="A5" s="2">
        <v>1</v>
      </c>
      <c r="B5" s="2" t="s">
        <v>79</v>
      </c>
      <c r="C5" s="2" t="s">
        <v>80</v>
      </c>
      <c r="D5" s="2">
        <v>1</v>
      </c>
      <c r="E5" s="7">
        <v>8.2872</v>
      </c>
      <c r="F5" s="7">
        <v>99.9773</v>
      </c>
      <c r="G5" s="7">
        <v>99.9773</v>
      </c>
      <c r="H5" s="7">
        <v>96.978</v>
      </c>
      <c r="I5" s="7">
        <v>99.9546</v>
      </c>
      <c r="J5" s="7"/>
    </row>
    <row r="6" spans="1:10" ht="15">
      <c r="A6" s="2">
        <v>2</v>
      </c>
      <c r="B6" s="2" t="s">
        <v>81</v>
      </c>
      <c r="C6" s="2" t="s">
        <v>82</v>
      </c>
      <c r="D6" s="2">
        <v>2</v>
      </c>
      <c r="E6" s="7">
        <v>8.2875</v>
      </c>
      <c r="F6" s="7">
        <v>99.9546</v>
      </c>
      <c r="G6" s="7">
        <v>99.9546</v>
      </c>
      <c r="H6" s="7">
        <v>96.956</v>
      </c>
      <c r="I6" s="7">
        <v>99.9318</v>
      </c>
      <c r="J6" s="7"/>
    </row>
    <row r="7" spans="1:10" ht="15">
      <c r="A7" s="2">
        <v>3</v>
      </c>
      <c r="B7" s="2" t="s">
        <v>83</v>
      </c>
      <c r="C7" s="2" t="s">
        <v>84</v>
      </c>
      <c r="D7" s="2">
        <v>3</v>
      </c>
      <c r="E7" s="7">
        <v>8.2877</v>
      </c>
      <c r="F7" s="7">
        <v>99.9319</v>
      </c>
      <c r="G7" s="7">
        <v>99.9319</v>
      </c>
      <c r="H7" s="7">
        <v>96.9339</v>
      </c>
      <c r="I7" s="7">
        <v>99.9091</v>
      </c>
      <c r="J7" s="7"/>
    </row>
    <row r="8" spans="1:10" ht="15">
      <c r="A8" s="2">
        <v>4</v>
      </c>
      <c r="B8" s="2" t="s">
        <v>85</v>
      </c>
      <c r="C8" s="2" t="s">
        <v>86</v>
      </c>
      <c r="D8" s="2">
        <v>6</v>
      </c>
      <c r="E8" s="7">
        <v>8.2883</v>
      </c>
      <c r="F8" s="7">
        <v>99.8639</v>
      </c>
      <c r="G8" s="7">
        <v>99.8639</v>
      </c>
      <c r="H8" s="7">
        <v>96.868</v>
      </c>
      <c r="I8" s="7"/>
      <c r="J8" s="7"/>
    </row>
    <row r="9" spans="1:10" ht="15">
      <c r="A9" s="2">
        <v>5</v>
      </c>
      <c r="B9" s="2" t="s">
        <v>87</v>
      </c>
      <c r="C9" s="2" t="s">
        <v>88</v>
      </c>
      <c r="D9" s="2">
        <v>1</v>
      </c>
      <c r="E9" s="7">
        <v>8.2872</v>
      </c>
      <c r="F9" s="7">
        <v>99.9773</v>
      </c>
      <c r="G9" s="7">
        <v>99.9773</v>
      </c>
      <c r="H9" s="7">
        <v>96.978</v>
      </c>
      <c r="I9" s="7">
        <v>99.9546</v>
      </c>
      <c r="J9" s="7"/>
    </row>
    <row r="10" spans="1:10" ht="15">
      <c r="A10" s="2">
        <v>6</v>
      </c>
      <c r="B10" s="2" t="s">
        <v>89</v>
      </c>
      <c r="C10" s="2" t="s">
        <v>90</v>
      </c>
      <c r="D10" s="2">
        <v>8</v>
      </c>
      <c r="E10" s="7">
        <v>8.2887</v>
      </c>
      <c r="F10" s="7">
        <v>99.8187</v>
      </c>
      <c r="G10" s="7">
        <v>99.8187</v>
      </c>
      <c r="H10" s="7">
        <v>96.8241</v>
      </c>
      <c r="I10" s="7">
        <v>99.7958</v>
      </c>
      <c r="J10" s="7"/>
    </row>
    <row r="11" spans="1:10" ht="15">
      <c r="A11" s="2">
        <v>7</v>
      </c>
      <c r="B11" s="2" t="s">
        <v>91</v>
      </c>
      <c r="C11" s="2" t="s">
        <v>92</v>
      </c>
      <c r="D11" s="2">
        <v>15</v>
      </c>
      <c r="E11" s="7">
        <v>8.2902</v>
      </c>
      <c r="F11" s="7">
        <v>99.6605</v>
      </c>
      <c r="G11" s="7">
        <v>99.6605</v>
      </c>
      <c r="H11" s="7">
        <v>96.6707</v>
      </c>
      <c r="I11" s="7">
        <v>99.6375</v>
      </c>
      <c r="J11" s="7"/>
    </row>
    <row r="12" spans="1:10" ht="15">
      <c r="A12" s="2">
        <v>8</v>
      </c>
      <c r="B12" s="2" t="s">
        <v>93</v>
      </c>
      <c r="C12" s="2" t="s">
        <v>94</v>
      </c>
      <c r="D12" s="2">
        <v>22</v>
      </c>
      <c r="E12" s="7">
        <v>8.2917</v>
      </c>
      <c r="F12" s="7">
        <v>99.5027</v>
      </c>
      <c r="G12" s="7">
        <v>99.5027</v>
      </c>
      <c r="H12" s="7">
        <v>96.5176</v>
      </c>
      <c r="I12" s="7">
        <v>99.4796</v>
      </c>
      <c r="J12" s="7"/>
    </row>
    <row r="13" spans="1:10" ht="15">
      <c r="A13" s="2">
        <v>9</v>
      </c>
      <c r="B13" s="2" t="s">
        <v>95</v>
      </c>
      <c r="C13" s="2" t="s">
        <v>96</v>
      </c>
      <c r="D13" s="2">
        <v>38</v>
      </c>
      <c r="E13" s="7">
        <v>8.295</v>
      </c>
      <c r="F13" s="7">
        <v>99.1438</v>
      </c>
      <c r="G13" s="7">
        <v>99.1438</v>
      </c>
      <c r="H13" s="7">
        <v>96.1695</v>
      </c>
      <c r="I13" s="7">
        <v>99.1205</v>
      </c>
      <c r="J13" s="7"/>
    </row>
    <row r="14" spans="1:10" ht="15">
      <c r="A14" s="2">
        <v>10</v>
      </c>
      <c r="B14" s="2" t="s">
        <v>97</v>
      </c>
      <c r="C14" s="2" t="s">
        <v>98</v>
      </c>
      <c r="D14" s="2">
        <v>66</v>
      </c>
      <c r="E14" s="7">
        <v>8.3008</v>
      </c>
      <c r="F14" s="7">
        <v>98.5212</v>
      </c>
      <c r="G14" s="7">
        <v>98.5212</v>
      </c>
      <c r="H14" s="7">
        <v>95.5656</v>
      </c>
      <c r="I14" s="7">
        <v>98.4976</v>
      </c>
      <c r="J14" s="7"/>
    </row>
    <row r="15" spans="1:10" ht="15">
      <c r="A15" s="2">
        <v>11</v>
      </c>
      <c r="B15" s="2" t="s">
        <v>99</v>
      </c>
      <c r="C15" s="2" t="s">
        <v>100</v>
      </c>
      <c r="D15" s="2">
        <v>17</v>
      </c>
      <c r="E15" s="7">
        <v>8.2906</v>
      </c>
      <c r="F15" s="7">
        <v>99.6153</v>
      </c>
      <c r="G15" s="7">
        <v>99.6153</v>
      </c>
      <c r="H15" s="7">
        <v>96.6268</v>
      </c>
      <c r="I15" s="7">
        <v>99.5923</v>
      </c>
      <c r="J15" s="7"/>
    </row>
    <row r="16" spans="1:10" ht="15">
      <c r="A16" s="2">
        <v>12</v>
      </c>
      <c r="B16" s="2" t="s">
        <v>101</v>
      </c>
      <c r="C16" s="2" t="s">
        <v>102</v>
      </c>
      <c r="D16" s="2">
        <v>45</v>
      </c>
      <c r="E16" s="7">
        <v>8.2965</v>
      </c>
      <c r="F16" s="7">
        <v>98.9875</v>
      </c>
      <c r="G16" s="7">
        <v>98.9875</v>
      </c>
      <c r="H16" s="7">
        <v>96.0179</v>
      </c>
      <c r="I16" s="7">
        <v>98.9641</v>
      </c>
      <c r="J16" s="7"/>
    </row>
    <row r="17" spans="1:10" ht="15">
      <c r="A17" s="2">
        <v>13</v>
      </c>
      <c r="B17" s="2" t="s">
        <v>103</v>
      </c>
      <c r="C17" s="2" t="s">
        <v>104</v>
      </c>
      <c r="D17" s="2">
        <v>73</v>
      </c>
      <c r="E17" s="7">
        <v>8.3022</v>
      </c>
      <c r="F17" s="7">
        <v>98.3667</v>
      </c>
      <c r="G17" s="7">
        <v>98.3667</v>
      </c>
      <c r="H17" s="7">
        <v>95.4157</v>
      </c>
      <c r="I17" s="7">
        <v>98.343</v>
      </c>
      <c r="J17" s="7"/>
    </row>
    <row r="18" spans="1:10" ht="15">
      <c r="A18" s="2">
        <v>14</v>
      </c>
      <c r="B18" s="2" t="s">
        <v>105</v>
      </c>
      <c r="C18" s="2" t="s">
        <v>106</v>
      </c>
      <c r="D18" s="2">
        <v>108</v>
      </c>
      <c r="E18" s="7">
        <v>8.3092</v>
      </c>
      <c r="F18" s="7">
        <v>97.6004</v>
      </c>
      <c r="G18" s="7">
        <v>97.6004</v>
      </c>
      <c r="H18" s="7">
        <v>94.6724</v>
      </c>
      <c r="I18" s="7">
        <v>97.5764</v>
      </c>
      <c r="J18" s="7"/>
    </row>
    <row r="19" spans="1:10" ht="15">
      <c r="A19" s="2">
        <v>15</v>
      </c>
      <c r="B19" s="2" t="s">
        <v>107</v>
      </c>
      <c r="C19" s="2" t="s">
        <v>108</v>
      </c>
      <c r="D19" s="2">
        <v>136</v>
      </c>
      <c r="E19" s="7">
        <v>8.3147</v>
      </c>
      <c r="F19" s="7">
        <v>96.995</v>
      </c>
      <c r="G19" s="7">
        <v>96.995</v>
      </c>
      <c r="H19" s="7">
        <v>94.0852</v>
      </c>
      <c r="I19" s="7">
        <v>96.9709</v>
      </c>
      <c r="J19" s="7"/>
    </row>
    <row r="20" spans="1:10" ht="15">
      <c r="A20" s="2">
        <v>16</v>
      </c>
      <c r="B20" s="2" t="s">
        <v>109</v>
      </c>
      <c r="C20" s="2" t="s">
        <v>110</v>
      </c>
      <c r="D20" s="2">
        <v>164</v>
      </c>
      <c r="E20" s="7">
        <v>8.32</v>
      </c>
      <c r="F20" s="7">
        <v>96.3964</v>
      </c>
      <c r="G20" s="7">
        <v>96.3964</v>
      </c>
      <c r="H20" s="7">
        <v>93.5045</v>
      </c>
      <c r="I20" s="7">
        <v>96.3723</v>
      </c>
      <c r="J20" s="7"/>
    </row>
    <row r="21" spans="1:10" ht="15">
      <c r="A21" s="2">
        <v>17</v>
      </c>
      <c r="B21" s="2" t="s">
        <v>111</v>
      </c>
      <c r="C21" s="2" t="s">
        <v>112</v>
      </c>
      <c r="D21" s="2">
        <v>38</v>
      </c>
      <c r="E21" s="7">
        <v>8.295</v>
      </c>
      <c r="F21" s="7">
        <v>99.1438</v>
      </c>
      <c r="G21" s="7">
        <v>99.1438</v>
      </c>
      <c r="H21" s="7">
        <v>96.1695</v>
      </c>
      <c r="I21" s="7">
        <v>99.1205</v>
      </c>
      <c r="J21" s="7"/>
    </row>
    <row r="22" spans="1:10" ht="15">
      <c r="A22" s="2">
        <v>18</v>
      </c>
      <c r="B22" s="2" t="s">
        <v>113</v>
      </c>
      <c r="C22" s="2" t="s">
        <v>114</v>
      </c>
      <c r="D22" s="2">
        <v>59</v>
      </c>
      <c r="E22" s="7">
        <v>8.2994</v>
      </c>
      <c r="F22" s="7">
        <v>98.6762</v>
      </c>
      <c r="G22" s="7">
        <v>98.6762</v>
      </c>
      <c r="H22" s="7">
        <v>95.7159</v>
      </c>
      <c r="I22" s="7">
        <v>98.6526</v>
      </c>
      <c r="J22" s="7"/>
    </row>
    <row r="23" spans="1:10" ht="15">
      <c r="A23" s="2">
        <v>19</v>
      </c>
      <c r="B23" s="2" t="s">
        <v>115</v>
      </c>
      <c r="C23" s="2" t="s">
        <v>116</v>
      </c>
      <c r="D23" s="2">
        <v>87</v>
      </c>
      <c r="E23" s="7">
        <v>8.305</v>
      </c>
      <c r="F23" s="7">
        <v>98.0589</v>
      </c>
      <c r="G23" s="7">
        <v>98.0589</v>
      </c>
      <c r="H23" s="7">
        <v>95.1171</v>
      </c>
      <c r="I23" s="7">
        <v>98.035</v>
      </c>
      <c r="J23" s="7"/>
    </row>
    <row r="24" spans="1:10" ht="15">
      <c r="A24" s="2">
        <v>20</v>
      </c>
      <c r="B24" s="2" t="s">
        <v>117</v>
      </c>
      <c r="C24" s="2" t="s">
        <v>118</v>
      </c>
      <c r="D24" s="2">
        <v>122</v>
      </c>
      <c r="E24" s="7">
        <v>8.312</v>
      </c>
      <c r="F24" s="7">
        <v>97.2968</v>
      </c>
      <c r="G24" s="7">
        <v>97.2968</v>
      </c>
      <c r="H24" s="7">
        <v>94.3779</v>
      </c>
      <c r="I24" s="7">
        <v>97.2728</v>
      </c>
      <c r="J24" s="7"/>
    </row>
    <row r="25" spans="1:10" ht="15">
      <c r="A25" s="2">
        <v>21</v>
      </c>
      <c r="B25" s="2" t="s">
        <v>119</v>
      </c>
      <c r="C25" s="2" t="s">
        <v>120</v>
      </c>
      <c r="D25" s="2">
        <v>127</v>
      </c>
      <c r="E25" s="7">
        <v>8.3129</v>
      </c>
      <c r="F25" s="7">
        <v>97.1889</v>
      </c>
      <c r="G25" s="7">
        <v>97.1889</v>
      </c>
      <c r="H25" s="7">
        <v>94.2732</v>
      </c>
      <c r="I25" s="7">
        <v>97.1648</v>
      </c>
      <c r="J25" s="7"/>
    </row>
    <row r="26" spans="1:10" ht="15">
      <c r="A26" s="2">
        <v>22</v>
      </c>
      <c r="B26" s="2" t="s">
        <v>121</v>
      </c>
      <c r="C26" s="2" t="s">
        <v>122</v>
      </c>
      <c r="D26" s="2">
        <v>134</v>
      </c>
      <c r="E26" s="7">
        <v>8.3143</v>
      </c>
      <c r="F26" s="7">
        <v>97.038</v>
      </c>
      <c r="G26" s="7">
        <v>97.038</v>
      </c>
      <c r="H26" s="7">
        <v>94.1269</v>
      </c>
      <c r="I26" s="7">
        <v>97.0139</v>
      </c>
      <c r="J26" s="7"/>
    </row>
    <row r="27" spans="1:10" ht="15">
      <c r="A27" s="2">
        <v>23</v>
      </c>
      <c r="B27" s="2" t="s">
        <v>123</v>
      </c>
      <c r="C27" s="2" t="s">
        <v>124</v>
      </c>
      <c r="D27" s="2">
        <v>143</v>
      </c>
      <c r="E27" s="7">
        <v>8.316</v>
      </c>
      <c r="F27" s="7">
        <v>96.8448</v>
      </c>
      <c r="G27" s="7">
        <v>96.8448</v>
      </c>
      <c r="H27" s="7">
        <v>93.9395</v>
      </c>
      <c r="I27" s="7">
        <v>96.8206</v>
      </c>
      <c r="J27" s="7"/>
    </row>
    <row r="28" spans="1:10" ht="15">
      <c r="A28" s="2">
        <v>24</v>
      </c>
      <c r="B28" s="2" t="s">
        <v>125</v>
      </c>
      <c r="C28" s="2" t="s">
        <v>126</v>
      </c>
      <c r="D28" s="2">
        <v>150</v>
      </c>
      <c r="E28" s="7">
        <v>8.3174</v>
      </c>
      <c r="F28" s="7">
        <v>96.6949</v>
      </c>
      <c r="G28" s="7">
        <v>96.6949</v>
      </c>
      <c r="H28" s="7">
        <v>93.7941</v>
      </c>
      <c r="I28" s="7">
        <v>96.6708</v>
      </c>
      <c r="J28" s="7"/>
    </row>
    <row r="29" spans="1:10" ht="15">
      <c r="A29" s="2">
        <v>25</v>
      </c>
      <c r="B29" s="2" t="s">
        <v>127</v>
      </c>
      <c r="C29" s="2" t="s">
        <v>128</v>
      </c>
      <c r="D29" s="2">
        <v>162</v>
      </c>
      <c r="E29" s="7">
        <v>8.3196</v>
      </c>
      <c r="F29" s="7">
        <v>96.439</v>
      </c>
      <c r="G29" s="7">
        <v>96.439</v>
      </c>
      <c r="H29" s="7">
        <v>93.5458</v>
      </c>
      <c r="I29" s="7">
        <v>96.4148</v>
      </c>
      <c r="J29" s="7"/>
    </row>
    <row r="30" spans="1:10" ht="15">
      <c r="A30" s="2">
        <v>26</v>
      </c>
      <c r="B30" s="2" t="s">
        <v>129</v>
      </c>
      <c r="C30" s="2" t="s">
        <v>130</v>
      </c>
      <c r="D30" s="2">
        <v>170</v>
      </c>
      <c r="E30" s="7">
        <v>8.3211</v>
      </c>
      <c r="F30" s="7">
        <v>96.269</v>
      </c>
      <c r="G30" s="7">
        <v>96.269</v>
      </c>
      <c r="H30" s="7">
        <v>93.3809</v>
      </c>
      <c r="I30" s="7">
        <v>96.2449</v>
      </c>
      <c r="J30" s="7"/>
    </row>
    <row r="31" spans="1:10" ht="15">
      <c r="A31" s="2">
        <v>27</v>
      </c>
      <c r="B31" s="2" t="s">
        <v>131</v>
      </c>
      <c r="C31" s="2" t="s">
        <v>132</v>
      </c>
      <c r="D31" s="2">
        <v>178</v>
      </c>
      <c r="E31" s="7">
        <v>8.3226</v>
      </c>
      <c r="F31" s="7">
        <v>96.0996</v>
      </c>
      <c r="G31" s="7">
        <v>96.0996</v>
      </c>
      <c r="H31" s="7">
        <v>93.2166</v>
      </c>
      <c r="I31" s="7">
        <v>96.0755</v>
      </c>
      <c r="J31" s="7"/>
    </row>
    <row r="32" spans="1:10" ht="15">
      <c r="A32" s="2">
        <v>28</v>
      </c>
      <c r="B32" s="2" t="s">
        <v>133</v>
      </c>
      <c r="C32" s="2" t="s">
        <v>134</v>
      </c>
      <c r="D32" s="2">
        <v>199</v>
      </c>
      <c r="E32" s="7">
        <v>8.3275</v>
      </c>
      <c r="F32" s="7">
        <v>95.657</v>
      </c>
      <c r="G32" s="7">
        <v>95.657</v>
      </c>
      <c r="H32" s="7">
        <v>92.7873</v>
      </c>
      <c r="I32" s="7">
        <v>95.6329</v>
      </c>
      <c r="J32" s="7"/>
    </row>
    <row r="33" spans="1:10" ht="15">
      <c r="A33" s="2">
        <v>29</v>
      </c>
      <c r="B33" s="2" t="s">
        <v>135</v>
      </c>
      <c r="C33" s="2" t="s">
        <v>136</v>
      </c>
      <c r="D33" s="2">
        <v>220</v>
      </c>
      <c r="E33" s="7">
        <v>8.3324</v>
      </c>
      <c r="F33" s="7">
        <v>95.2179</v>
      </c>
      <c r="G33" s="7">
        <v>95.2179</v>
      </c>
      <c r="H33" s="7">
        <v>92.3614</v>
      </c>
      <c r="I33" s="7">
        <v>95.1939</v>
      </c>
      <c r="J33" s="7"/>
    </row>
    <row r="34" spans="1:10" ht="15">
      <c r="A34" s="2">
        <v>30</v>
      </c>
      <c r="B34" s="2" t="s">
        <v>137</v>
      </c>
      <c r="C34" s="2" t="s">
        <v>138</v>
      </c>
      <c r="D34" s="2">
        <v>241</v>
      </c>
      <c r="E34" s="7">
        <v>8.3371</v>
      </c>
      <c r="F34" s="7">
        <v>94.7824</v>
      </c>
      <c r="G34" s="7">
        <v>94.7824</v>
      </c>
      <c r="H34" s="7">
        <v>91.9389</v>
      </c>
      <c r="I34" s="7">
        <v>94.7586</v>
      </c>
      <c r="J34" s="7"/>
    </row>
    <row r="35" spans="1:10" ht="15">
      <c r="A35" s="2">
        <v>31</v>
      </c>
      <c r="B35" s="2" t="s">
        <v>139</v>
      </c>
      <c r="C35" s="2" t="s">
        <v>140</v>
      </c>
      <c r="D35" s="2">
        <v>246</v>
      </c>
      <c r="E35" s="7">
        <v>8.3383</v>
      </c>
      <c r="F35" s="7">
        <v>94.6792</v>
      </c>
      <c r="G35" s="7">
        <v>94.6792</v>
      </c>
      <c r="H35" s="7">
        <v>91.8388</v>
      </c>
      <c r="I35" s="7">
        <v>94.6555</v>
      </c>
      <c r="J35" s="7"/>
    </row>
    <row r="36" spans="1:10" ht="15">
      <c r="A36" s="2">
        <v>32</v>
      </c>
      <c r="B36" s="2" t="s">
        <v>141</v>
      </c>
      <c r="C36" s="2" t="s">
        <v>142</v>
      </c>
      <c r="D36" s="2">
        <v>276</v>
      </c>
      <c r="E36" s="7">
        <v>8.3447</v>
      </c>
      <c r="F36" s="7">
        <v>94.0646</v>
      </c>
      <c r="G36" s="7">
        <v>94.0646</v>
      </c>
      <c r="H36" s="7">
        <v>91.2427</v>
      </c>
      <c r="I36" s="7">
        <v>94.041</v>
      </c>
      <c r="J36" s="7"/>
    </row>
    <row r="37" spans="1:10" ht="15">
      <c r="A37" s="2">
        <v>33</v>
      </c>
      <c r="B37" s="2" t="s">
        <v>143</v>
      </c>
      <c r="C37" s="2" t="s">
        <v>144</v>
      </c>
      <c r="D37" s="2">
        <v>297</v>
      </c>
      <c r="E37" s="7">
        <v>8.3492</v>
      </c>
      <c r="F37" s="7">
        <v>93.6385</v>
      </c>
      <c r="G37" s="7">
        <v>93.6385</v>
      </c>
      <c r="H37" s="7">
        <v>90.8293</v>
      </c>
      <c r="I37" s="7">
        <v>93.6152</v>
      </c>
      <c r="J37" s="7"/>
    </row>
    <row r="38" spans="1:10" ht="15">
      <c r="A38" s="2">
        <v>34</v>
      </c>
      <c r="B38" s="2" t="s">
        <v>145</v>
      </c>
      <c r="C38" s="2" t="s">
        <v>146</v>
      </c>
      <c r="D38" s="2">
        <v>332</v>
      </c>
      <c r="E38" s="7">
        <v>8.3561</v>
      </c>
      <c r="F38" s="7">
        <v>92.9363</v>
      </c>
      <c r="G38" s="7">
        <v>92.9363</v>
      </c>
      <c r="H38" s="7">
        <v>90.1482</v>
      </c>
      <c r="I38" s="7">
        <v>92.9134</v>
      </c>
      <c r="J38" s="7"/>
    </row>
    <row r="39" spans="1:10" ht="15.75" thickBot="1">
      <c r="A39" s="3">
        <v>35</v>
      </c>
      <c r="B39" s="3" t="s">
        <v>147</v>
      </c>
      <c r="C39" s="3" t="s">
        <v>148</v>
      </c>
      <c r="D39" s="3">
        <v>360</v>
      </c>
      <c r="E39" s="8">
        <v>8.3614</v>
      </c>
      <c r="F39" s="8">
        <v>92.3814</v>
      </c>
      <c r="G39" s="8">
        <v>92.3814</v>
      </c>
      <c r="H39" s="8">
        <v>89.61</v>
      </c>
      <c r="I39" s="8">
        <v>92.3588</v>
      </c>
      <c r="J39" s="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67.421875" style="0" customWidth="1"/>
    <col min="6" max="6" width="17.00390625" style="0" customWidth="1"/>
    <col min="7" max="7" width="17.7109375" style="0" customWidth="1"/>
    <col min="8" max="8" width="16.57421875" style="0" customWidth="1"/>
    <col min="9" max="11" width="17.00390625" style="9" bestFit="1" customWidth="1"/>
    <col min="12" max="12" width="14.8515625" style="10" customWidth="1"/>
  </cols>
  <sheetData>
    <row r="1" spans="1:8" ht="15">
      <c r="A1" s="25">
        <v>43263</v>
      </c>
      <c r="B1" s="25"/>
      <c r="C1" s="1"/>
      <c r="D1" s="1"/>
      <c r="E1" s="1"/>
      <c r="F1" s="1"/>
      <c r="G1" s="1"/>
      <c r="H1" s="1"/>
    </row>
    <row r="2" spans="1:8" ht="15.75" thickBot="1">
      <c r="A2" s="26" t="s">
        <v>0</v>
      </c>
      <c r="B2" s="27"/>
      <c r="C2" s="27"/>
      <c r="D2" s="27"/>
      <c r="E2" s="27"/>
      <c r="F2" s="27"/>
      <c r="G2" s="27"/>
      <c r="H2" s="27"/>
    </row>
    <row r="3" spans="1:12" ht="15.75" customHeight="1" thickBo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8" t="s">
        <v>6</v>
      </c>
      <c r="G3" s="29"/>
      <c r="H3" s="30"/>
      <c r="I3" s="31" t="s">
        <v>153</v>
      </c>
      <c r="J3" s="31" t="s">
        <v>154</v>
      </c>
      <c r="K3" s="31" t="s">
        <v>149</v>
      </c>
      <c r="L3" s="31" t="s">
        <v>150</v>
      </c>
    </row>
    <row r="4" spans="1:12" ht="15">
      <c r="A4" s="35"/>
      <c r="B4" s="35"/>
      <c r="C4" s="35"/>
      <c r="D4" s="35"/>
      <c r="E4" s="35"/>
      <c r="F4" s="23" t="s">
        <v>7</v>
      </c>
      <c r="G4" s="23" t="s">
        <v>152</v>
      </c>
      <c r="H4" s="23" t="s">
        <v>8</v>
      </c>
      <c r="I4" s="32"/>
      <c r="J4" s="32"/>
      <c r="K4" s="32"/>
      <c r="L4" s="32"/>
    </row>
    <row r="5" spans="1:12" ht="15.75" thickBot="1">
      <c r="A5" s="24"/>
      <c r="B5" s="24"/>
      <c r="C5" s="24"/>
      <c r="D5" s="24"/>
      <c r="E5" s="24"/>
      <c r="F5" s="24"/>
      <c r="G5" s="24"/>
      <c r="H5" s="24"/>
      <c r="I5" s="33"/>
      <c r="J5" s="34"/>
      <c r="K5" s="33"/>
      <c r="L5" s="33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860.37</v>
      </c>
      <c r="G6" s="4">
        <v>430.19</v>
      </c>
      <c r="H6" s="4">
        <v>860.37</v>
      </c>
      <c r="I6" s="17">
        <f>(F6-G6)/F6*100</f>
        <v>49.9994188546788</v>
      </c>
      <c r="J6" s="11">
        <v>49.9994188546788</v>
      </c>
      <c r="K6" s="20">
        <f>I6-J6</f>
        <v>0</v>
      </c>
      <c r="L6" s="12" t="s">
        <v>151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10625.13</v>
      </c>
      <c r="G7" s="4">
        <v>6906.33</v>
      </c>
      <c r="H7" s="4">
        <v>10648.28</v>
      </c>
      <c r="I7" s="18">
        <f aca="true" t="shared" si="0" ref="I7:I22">(F7-G7)/F7*100</f>
        <v>35.00004235242298</v>
      </c>
      <c r="J7" s="13">
        <v>35.000018782376124</v>
      </c>
      <c r="K7" s="21">
        <f aca="true" t="shared" si="1" ref="K7:K22">I7-J7</f>
        <v>2.3570046856491444E-05</v>
      </c>
      <c r="L7" s="12" t="s">
        <v>151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53757.89</v>
      </c>
      <c r="G8" s="4">
        <v>34942.63</v>
      </c>
      <c r="H8" s="4">
        <v>53900</v>
      </c>
      <c r="I8" s="18">
        <f t="shared" si="0"/>
        <v>34.99999720971192</v>
      </c>
      <c r="J8" s="13">
        <v>35</v>
      </c>
      <c r="K8" s="21">
        <f t="shared" si="1"/>
        <v>-2.790288078813319E-06</v>
      </c>
      <c r="L8" s="12" t="s">
        <v>151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287</v>
      </c>
      <c r="G9" s="4">
        <v>143.5</v>
      </c>
      <c r="H9" s="4">
        <v>286.69</v>
      </c>
      <c r="I9" s="18">
        <f t="shared" si="0"/>
        <v>50</v>
      </c>
      <c r="J9" s="13">
        <v>49.998255955910565</v>
      </c>
      <c r="K9" s="21">
        <f t="shared" si="1"/>
        <v>0.0017440440894347375</v>
      </c>
      <c r="L9" s="12" t="s">
        <v>151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4620.41</v>
      </c>
      <c r="G10" s="4">
        <v>3234.29</v>
      </c>
      <c r="H10" s="4">
        <v>4545.31</v>
      </c>
      <c r="I10" s="18">
        <f t="shared" si="0"/>
        <v>29.999935070697187</v>
      </c>
      <c r="J10" s="13">
        <v>29.999933997901145</v>
      </c>
      <c r="K10" s="21">
        <f t="shared" si="1"/>
        <v>1.0727960422229899E-06</v>
      </c>
      <c r="L10" s="12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102.43</v>
      </c>
      <c r="G11" s="4">
        <v>65.56</v>
      </c>
      <c r="H11" s="4">
        <v>102.44</v>
      </c>
      <c r="I11" s="18">
        <f t="shared" si="0"/>
        <v>35.99531387288881</v>
      </c>
      <c r="J11" s="13">
        <v>36.00156188988676</v>
      </c>
      <c r="K11" s="21">
        <f t="shared" si="1"/>
        <v>-0.006248016997950856</v>
      </c>
      <c r="L11" s="12" t="s">
        <v>151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1540.3</v>
      </c>
      <c r="G12" s="4">
        <v>1016.6</v>
      </c>
      <c r="H12" s="4">
        <v>1550.06</v>
      </c>
      <c r="I12" s="18">
        <f t="shared" si="0"/>
        <v>33.99987015516457</v>
      </c>
      <c r="J12" s="13">
        <v>33.999974194547306</v>
      </c>
      <c r="K12" s="21">
        <f t="shared" si="1"/>
        <v>-0.00010403938273384483</v>
      </c>
      <c r="L12" s="12" t="s">
        <v>151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1417.15</v>
      </c>
      <c r="G13" s="4">
        <v>992.01</v>
      </c>
      <c r="H13" s="4">
        <v>1415.49</v>
      </c>
      <c r="I13" s="18">
        <f t="shared" si="0"/>
        <v>29.99964717919769</v>
      </c>
      <c r="J13" s="13">
        <v>30.000211940741366</v>
      </c>
      <c r="K13" s="21">
        <f t="shared" si="1"/>
        <v>-0.0005647615436750186</v>
      </c>
      <c r="L13" s="12" t="s">
        <v>151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31500.52</v>
      </c>
      <c r="G14" s="4">
        <v>20160.33</v>
      </c>
      <c r="H14" s="4">
        <v>32875.1</v>
      </c>
      <c r="I14" s="18">
        <f t="shared" si="0"/>
        <v>36.00000888874215</v>
      </c>
      <c r="J14" s="13">
        <v>36.000012167263364</v>
      </c>
      <c r="K14" s="21">
        <f t="shared" si="1"/>
        <v>-3.278521212735086E-06</v>
      </c>
      <c r="L14" s="12" t="s">
        <v>151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13193.39</v>
      </c>
      <c r="G15" s="4">
        <v>8443.77</v>
      </c>
      <c r="H15" s="4">
        <v>13193.39</v>
      </c>
      <c r="I15" s="18">
        <f t="shared" si="0"/>
        <v>35.999996968178756</v>
      </c>
      <c r="J15" s="13">
        <v>35.999996968178756</v>
      </c>
      <c r="K15" s="21">
        <f t="shared" si="1"/>
        <v>0</v>
      </c>
      <c r="L15" s="12" t="s">
        <v>151</v>
      </c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1380</v>
      </c>
      <c r="G16" s="4">
        <v>966</v>
      </c>
      <c r="H16" s="4">
        <v>1397.76</v>
      </c>
      <c r="I16" s="18">
        <f t="shared" si="0"/>
        <v>30</v>
      </c>
      <c r="J16" s="13">
        <v>30.000143086080588</v>
      </c>
      <c r="K16" s="21">
        <f t="shared" si="1"/>
        <v>-0.00014308608058755112</v>
      </c>
      <c r="L16" s="12" t="s">
        <v>151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8125.79</v>
      </c>
      <c r="G17" s="4">
        <v>4062.9</v>
      </c>
      <c r="H17" s="4">
        <v>8797.39</v>
      </c>
      <c r="I17" s="18">
        <f t="shared" si="0"/>
        <v>49.99993846752131</v>
      </c>
      <c r="J17" s="13">
        <v>49.99994316496142</v>
      </c>
      <c r="K17" s="21">
        <f t="shared" si="1"/>
        <v>-4.697440111556261E-06</v>
      </c>
      <c r="L17" s="12" t="s">
        <v>151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767.45</v>
      </c>
      <c r="G18" s="4">
        <v>537.22</v>
      </c>
      <c r="H18" s="4">
        <v>769.72</v>
      </c>
      <c r="I18" s="18">
        <f t="shared" si="0"/>
        <v>29.999348491758422</v>
      </c>
      <c r="J18" s="13">
        <v>30.00051966949021</v>
      </c>
      <c r="K18" s="21">
        <f t="shared" si="1"/>
        <v>-0.0011711777317877647</v>
      </c>
      <c r="L18" s="12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775.17</v>
      </c>
      <c r="G19" s="4">
        <v>542.62</v>
      </c>
      <c r="H19" s="4">
        <v>789.05</v>
      </c>
      <c r="I19" s="18">
        <f t="shared" si="0"/>
        <v>29.999870996039572</v>
      </c>
      <c r="J19" s="13">
        <v>29.99936632659527</v>
      </c>
      <c r="K19" s="21">
        <f t="shared" si="1"/>
        <v>0.0005046694443038291</v>
      </c>
      <c r="L19" s="12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1157.12</v>
      </c>
      <c r="G20" s="4">
        <v>809.98</v>
      </c>
      <c r="H20" s="4">
        <v>1157.12</v>
      </c>
      <c r="I20" s="18">
        <f t="shared" si="0"/>
        <v>30.000345685840703</v>
      </c>
      <c r="J20" s="13">
        <v>30.000345685840703</v>
      </c>
      <c r="K20" s="21">
        <f t="shared" si="1"/>
        <v>0</v>
      </c>
      <c r="L20" s="12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0.25</v>
      </c>
      <c r="G21" s="4">
        <v>0.18</v>
      </c>
      <c r="H21" s="4">
        <v>0.25</v>
      </c>
      <c r="I21" s="18">
        <v>30</v>
      </c>
      <c r="J21" s="13">
        <v>30</v>
      </c>
      <c r="K21" s="21">
        <f t="shared" si="1"/>
        <v>0</v>
      </c>
      <c r="L21" s="12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9905.58</v>
      </c>
      <c r="G22" s="5">
        <v>6933.91</v>
      </c>
      <c r="H22" s="5">
        <v>9900.3</v>
      </c>
      <c r="I22" s="19">
        <f t="shared" si="0"/>
        <v>29.999959618719956</v>
      </c>
      <c r="J22" s="14">
        <v>29.999999999999993</v>
      </c>
      <c r="K22" s="22">
        <f t="shared" si="1"/>
        <v>-4.038128003713837E-05</v>
      </c>
      <c r="L22" s="12" t="s">
        <v>151</v>
      </c>
    </row>
    <row r="23" spans="9:12" ht="15">
      <c r="I23" s="15"/>
      <c r="J23" s="15"/>
      <c r="K23" s="15"/>
      <c r="L23" s="16"/>
    </row>
    <row r="24" spans="9:11" ht="15">
      <c r="I24" s="15"/>
      <c r="J24" s="15"/>
      <c r="K24" s="15"/>
    </row>
    <row r="25" spans="9:11" ht="15">
      <c r="I25" s="15"/>
      <c r="J25" s="15"/>
      <c r="K25" s="15"/>
    </row>
    <row r="26" spans="9:11" ht="15">
      <c r="I26" s="15"/>
      <c r="J26" s="15"/>
      <c r="K26" s="15"/>
    </row>
  </sheetData>
  <sheetProtection/>
  <mergeCells count="15"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  <mergeCell ref="I3:I5"/>
    <mergeCell ref="J3:J5"/>
    <mergeCell ref="K3:K5"/>
    <mergeCell ref="L3:L5"/>
    <mergeCell ref="H4:H5"/>
  </mergeCells>
  <conditionalFormatting sqref="K6:K22">
    <cfRule type="cellIs" priority="1" dxfId="2" operator="lessThan" stopIfTrue="1">
      <formula>-1</formula>
    </cfRule>
    <cfRule type="cellIs" priority="2" dxfId="2" operator="greaterThan" stopIfTrue="1">
      <formula>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Елена Лысенко</cp:lastModifiedBy>
  <dcterms:created xsi:type="dcterms:W3CDTF">2018-06-12T02:42:43Z</dcterms:created>
  <dcterms:modified xsi:type="dcterms:W3CDTF">2018-06-12T02:54:34Z</dcterms:modified>
  <cp:category/>
  <cp:version/>
  <cp:contentType/>
  <cp:contentStatus/>
</cp:coreProperties>
</file>